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tariffe 2024\"/>
    </mc:Choice>
  </mc:AlternateContent>
  <xr:revisionPtr revIDLastSave="0" documentId="8_{AD4B33F7-36FC-4238-99B6-58CC480A2726}" xr6:coauthVersionLast="47" xr6:coauthVersionMax="47" xr10:uidLastSave="{00000000-0000-0000-0000-000000000000}"/>
  <bookViews>
    <workbookView xWindow="-108" yWindow="-108" windowWidth="23256" windowHeight="12456" xr2:uid="{B1EB9A01-CABD-4A42-886A-42C72005E21E}"/>
  </bookViews>
  <sheets>
    <sheet name="Ill Pubblica BT TG MP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3" l="1"/>
  <c r="C95" i="3"/>
  <c r="C94" i="3"/>
</calcChain>
</file>

<file path=xl/sharedStrings.xml><?xml version="1.0" encoding="utf-8"?>
<sst xmlns="http://schemas.openxmlformats.org/spreadsheetml/2006/main" count="212" uniqueCount="62">
  <si>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</si>
  <si>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</si>
  <si>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</si>
  <si>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</si>
  <si>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</si>
  <si>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</si>
  <si>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</si>
  <si>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</si>
  <si>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</si>
  <si>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t>Oneri di sistema *</t>
  </si>
  <si>
    <t>Quota energia (euro/kWh)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</si>
  <si>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</si>
  <si>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</si>
  <si>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</si>
  <si>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</si>
  <si>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</si>
  <si>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Energia reattiva compresa tra il 33% ed il 75% dell'energia attiva</t>
  </si>
  <si>
    <t xml:space="preserve">euro/kvarh </t>
  </si>
  <si>
    <t>Energia reattiva eccedente  il 75% dell'energia attiva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</si>
  <si>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</si>
  <si>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</si>
  <si>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</si>
  <si>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ASOS</t>
  </si>
  <si>
    <t>ARIM</t>
  </si>
  <si>
    <t>UTENZE ILLUMINAZIONE PUBBLICA TUTELE GRADUALI</t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</si>
  <si>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</t>
    </r>
    <r>
      <rPr>
        <sz val="9"/>
        <rFont val="Calibri"/>
        <family val="2"/>
      </rPr>
      <t>)</t>
    </r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</si>
  <si>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</si>
  <si>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t xml:space="preserve"> - per potenze impegnate inferiori o uguali a 1.5 kW</t>
  </si>
  <si>
    <t>CELM (PUN x λ)</t>
  </si>
  <si>
    <t>Art.41.7 TIV</t>
  </si>
  <si>
    <t>art. 41.8 TIV</t>
  </si>
  <si>
    <t>Art. 41.10 TIV - Tabella 18 del TIV</t>
  </si>
  <si>
    <t>CDISPM * λ</t>
  </si>
  <si>
    <t>CSEM</t>
  </si>
  <si>
    <t>CPSTGM</t>
  </si>
  <si>
    <t>δ</t>
  </si>
  <si>
    <t>- per potenze impegnate superiori a 1.5 kW e inferiori o uguali a 3 kW</t>
  </si>
  <si>
    <t>- per potenze impegnate superiori a 3 kW e inferiori o uguali a 6 kW</t>
  </si>
  <si>
    <t>- per potenze impegnate superiori a 6 kW e inferiori o uguali a 10 kW</t>
  </si>
  <si>
    <t>- per potenze impegnate superiori a 10 kW e inferiori o uguali a 15 kW</t>
  </si>
  <si>
    <t>Condizioni economiche per i clienti in Bassa Tensione Tutele Graduali Microimprese</t>
  </si>
  <si>
    <t>F1</t>
  </si>
  <si>
    <t>F2</t>
  </si>
  <si>
    <t>F3</t>
  </si>
  <si>
    <t>Art. 41.14 TIV</t>
  </si>
  <si>
    <r>
      <t xml:space="preserve"> - Materia energia:</t>
    </r>
    <r>
      <rPr>
        <b/>
        <sz val="9"/>
        <rFont val="Calibri"/>
        <family val="2"/>
      </rPr>
      <t xml:space="preserve"> CELM</t>
    </r>
    <r>
      <rPr>
        <sz val="9"/>
        <rFont val="Calibri"/>
        <family val="2"/>
      </rPr>
      <t xml:space="preserve"> (è il corrispettivo, espresso in centesimi di euro/kWh, a copertura dei costi di acquisto dell’energia elettrica all’ingrosso applicato nel servizio a tutele graduali per le microimprese;),</t>
    </r>
    <r>
      <rPr>
        <b/>
        <sz val="9"/>
        <rFont val="Calibri"/>
        <family val="2"/>
      </rPr>
      <t xml:space="preserve"> Cdispm</t>
    </r>
    <r>
      <rPr>
        <sz val="9"/>
        <rFont val="Calibri"/>
        <family val="2"/>
      </rPr>
      <t xml:space="preserve"> (è il corrispettivo, espresso in centesimi di euro/kWh,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microimprese), CSEM (è il corrispettivo, espresso in centesimi di euro/kWh, finalizzato alla copertura dei costi di sbilanciamento di un operatore efficiente applicato nel servizio a tutele graduali per le microimprese)  </t>
    </r>
    <r>
      <rPr>
        <b/>
        <sz val="9"/>
        <rFont val="Calibri"/>
        <family val="2"/>
      </rPr>
      <t>Cpstgm</t>
    </r>
    <r>
      <rPr>
        <sz val="9"/>
        <rFont val="Calibri"/>
        <family val="2"/>
      </rPr>
      <t xml:space="preserve"> (è il corrispettivo, espresso in centesimi di euro/kWh, a copertura dei saldi di perequazione relativi al servizio a tutele graduali per le microimprese), </t>
    </r>
    <r>
      <rPr>
        <b/>
        <sz val="9"/>
        <rFont val="Calibri"/>
        <family val="2"/>
      </rPr>
      <t>parametro δ</t>
    </r>
    <r>
      <rPr>
        <sz val="9"/>
        <rFont val="Calibri"/>
        <family val="2"/>
      </rPr>
      <t xml:space="preserve"> (è il parametro, espresso in centesimi di euro/punto di prelievo/anno per i punti di prelievo della tipologia contrattuale di cui al comma 2.3, lettera c) e in centesimi di euro/kWh per i punti di prelievo della tipologia contrattuale di cui al comma 2.3, lettera b), applicato ai clienti in tutele graduali per le microimprese nel periodo di assegnazione del servizio)</t>
    </r>
  </si>
  <si>
    <t>dal 1 gennaio 2024</t>
  </si>
  <si>
    <t>1 gennaio - 31 marzo 2024</t>
  </si>
  <si>
    <t>gennaio 2024</t>
  </si>
  <si>
    <t>febbraio 2024</t>
  </si>
  <si>
    <t>marzo 2024</t>
  </si>
  <si>
    <t>Del.630_23 - Tabella 3</t>
  </si>
  <si>
    <t>Del.632_23 - Tabella 3</t>
  </si>
  <si>
    <t>Del.630_23 - Tabelle 1 e 2</t>
  </si>
  <si>
    <t>Del.633_23 - Tabella 7</t>
  </si>
  <si>
    <t>Del.633_23 - Tabella 1</t>
  </si>
  <si>
    <t>Del.633_23 - Tabella 6</t>
  </si>
  <si>
    <t>Corrispettivi per prelievi di energia reattiva applicati ai clienti finali in BT</t>
  </si>
  <si>
    <t>Del.630_23 - 
Tabella 5</t>
  </si>
  <si>
    <t>Energia reattiva prelevata eccedente il 33% dell'energia attiva</t>
  </si>
  <si>
    <t>Energia reattiva immessa (dal 01/01/2024 al 31/12/2024)</t>
  </si>
  <si>
    <t>Art. 41.11 TIV - Tabella 19 del 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</si>
</sst>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8" formatCode="0.0000000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0.00000"/>
    <numFmt numFmtId="173" formatCode="0.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sz val="9"/>
      <color theme="0" tint="-0.499984740745262"/>
      <name val="Calibri"/>
      <family val="2"/>
    </font>
    <font>
      <sz val="9"/>
      <name val="Calibri"/>
      <family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109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0" fillId="2" borderId="9" xfId="1" applyFont="1" applyFill="1" applyBorder="1" applyAlignment="1">
      <alignment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43" fontId="18" fillId="2" borderId="6" xfId="2" quotePrefix="1" applyFont="1" applyFill="1" applyBorder="1" applyAlignment="1">
      <alignment horizontal="right" vertical="center"/>
    </xf>
    <xf numFmtId="164" fontId="16" fillId="2" borderId="1" xfId="1" applyNumberFormat="1" applyFont="1" applyFill="1" applyBorder="1" applyAlignment="1">
      <alignment vertical="center"/>
    </xf>
    <xf numFmtId="166" fontId="16" fillId="2" borderId="8" xfId="1" applyNumberFormat="1" applyFont="1" applyFill="1" applyBorder="1" applyAlignment="1">
      <alignment horizontal="right" vertical="center"/>
    </xf>
    <xf numFmtId="166" fontId="18" fillId="2" borderId="6" xfId="2" quotePrefix="1" applyNumberFormat="1" applyFont="1" applyFill="1" applyBorder="1" applyAlignment="1">
      <alignment horizontal="right" vertical="center"/>
    </xf>
    <xf numFmtId="166" fontId="18" fillId="2" borderId="1" xfId="0" quotePrefix="1" applyNumberFormat="1" applyFont="1" applyFill="1" applyBorder="1" applyAlignment="1">
      <alignment horizontal="right" vertical="center"/>
    </xf>
    <xf numFmtId="166" fontId="16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1" fillId="2" borderId="1" xfId="1" applyFont="1" applyFill="1" applyBorder="1" applyAlignment="1">
      <alignment vertical="center"/>
    </xf>
    <xf numFmtId="164" fontId="16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5" fillId="4" borderId="0" xfId="1" applyFont="1" applyFill="1" applyAlignment="1" applyProtection="1">
      <alignment vertical="center" wrapText="1"/>
      <protection locked="0"/>
    </xf>
    <xf numFmtId="0" fontId="4" fillId="2" borderId="12" xfId="1" applyFont="1" applyFill="1" applyBorder="1" applyAlignment="1" applyProtection="1">
      <alignment vertical="center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5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170" fontId="16" fillId="2" borderId="1" xfId="2" applyNumberFormat="1" applyFont="1" applyFill="1" applyBorder="1" applyAlignment="1" applyProtection="1">
      <alignment vertical="center"/>
    </xf>
    <xf numFmtId="171" fontId="16" fillId="2" borderId="1" xfId="2" applyNumberFormat="1" applyFont="1" applyFill="1" applyBorder="1" applyAlignment="1" applyProtection="1">
      <alignment vertical="center"/>
    </xf>
    <xf numFmtId="169" fontId="16" fillId="2" borderId="1" xfId="2" applyNumberFormat="1" applyFont="1" applyFill="1" applyBorder="1" applyAlignment="1" applyProtection="1">
      <alignment vertical="center"/>
    </xf>
    <xf numFmtId="0" fontId="10" fillId="2" borderId="1" xfId="1" applyFont="1" applyFill="1" applyBorder="1" applyAlignment="1">
      <alignment vertical="center"/>
    </xf>
    <xf numFmtId="166" fontId="16" fillId="2" borderId="1" xfId="2" applyNumberFormat="1" applyFont="1" applyFill="1" applyBorder="1" applyAlignment="1" applyProtection="1">
      <alignment vertical="center"/>
    </xf>
    <xf numFmtId="166" fontId="4" fillId="2" borderId="5" xfId="1" applyNumberFormat="1" applyFont="1" applyFill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0" fontId="27" fillId="2" borderId="10" xfId="1" applyFont="1" applyFill="1" applyBorder="1" applyAlignment="1" applyProtection="1">
      <alignment vertical="center"/>
      <protection locked="0"/>
    </xf>
    <xf numFmtId="0" fontId="27" fillId="2" borderId="2" xfId="1" applyFont="1" applyFill="1" applyBorder="1" applyAlignment="1" applyProtection="1">
      <alignment vertical="center"/>
      <protection locked="0"/>
    </xf>
    <xf numFmtId="0" fontId="27" fillId="2" borderId="2" xfId="1" applyFont="1" applyFill="1" applyBorder="1" applyProtection="1">
      <protection locked="0"/>
    </xf>
    <xf numFmtId="0" fontId="18" fillId="2" borderId="6" xfId="6" applyFont="1" applyFill="1" applyBorder="1" applyAlignment="1">
      <alignment horizontal="center" vertical="center"/>
    </xf>
    <xf numFmtId="0" fontId="18" fillId="2" borderId="1" xfId="6" applyFont="1" applyFill="1" applyBorder="1" applyAlignment="1">
      <alignment horizontal="center" vertical="center"/>
    </xf>
    <xf numFmtId="0" fontId="18" fillId="2" borderId="7" xfId="6" applyFont="1" applyFill="1" applyBorder="1" applyAlignment="1">
      <alignment horizontal="center" vertical="center"/>
    </xf>
    <xf numFmtId="0" fontId="26" fillId="2" borderId="1" xfId="6" applyFont="1" applyFill="1" applyBorder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13" fillId="2" borderId="0" xfId="1" quotePrefix="1" applyFont="1" applyFill="1" applyAlignment="1" applyProtection="1">
      <alignment vertical="center"/>
      <protection locked="0"/>
    </xf>
    <xf numFmtId="172" fontId="4" fillId="2" borderId="0" xfId="1" applyNumberFormat="1" applyFont="1" applyFill="1" applyAlignment="1" applyProtection="1">
      <alignment vertical="center"/>
      <protection locked="0"/>
    </xf>
    <xf numFmtId="173" fontId="4" fillId="2" borderId="0" xfId="1" applyNumberFormat="1" applyFont="1" applyFill="1" applyAlignment="1" applyProtection="1">
      <alignment vertical="center"/>
      <protection locked="0"/>
    </xf>
    <xf numFmtId="0" fontId="25" fillId="4" borderId="13" xfId="1" applyFont="1" applyFill="1" applyBorder="1" applyAlignment="1" applyProtection="1">
      <alignment vertical="center" wrapText="1"/>
      <protection locked="0"/>
    </xf>
    <xf numFmtId="0" fontId="4" fillId="2" borderId="16" xfId="1" applyFont="1" applyFill="1" applyBorder="1" applyAlignment="1" applyProtection="1">
      <alignment vertical="center" wrapText="1"/>
      <protection locked="0"/>
    </xf>
    <xf numFmtId="0" fontId="4" fillId="2" borderId="16" xfId="1" applyFont="1" applyFill="1" applyBorder="1" applyAlignment="1" applyProtection="1">
      <alignment horizontal="center" vertical="center" wrapText="1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28" fillId="2" borderId="0" xfId="1" applyFont="1" applyFill="1" applyAlignment="1" applyProtection="1">
      <alignment vertical="center"/>
      <protection locked="0"/>
    </xf>
    <xf numFmtId="169" fontId="18" fillId="2" borderId="6" xfId="2" quotePrefix="1" applyNumberFormat="1" applyFont="1" applyFill="1" applyBorder="1" applyAlignment="1">
      <alignment horizontal="right" vertical="center"/>
    </xf>
    <xf numFmtId="166" fontId="16" fillId="2" borderId="6" xfId="1" applyNumberFormat="1" applyFont="1" applyFill="1" applyBorder="1" applyAlignment="1">
      <alignment horizontal="center" vertical="center"/>
    </xf>
    <xf numFmtId="166" fontId="16" fillId="2" borderId="7" xfId="1" applyNumberFormat="1" applyFont="1" applyFill="1" applyBorder="1" applyAlignment="1">
      <alignment horizontal="center" vertical="center"/>
    </xf>
    <xf numFmtId="166" fontId="16" fillId="2" borderId="8" xfId="1" applyNumberFormat="1" applyFont="1" applyFill="1" applyBorder="1" applyAlignment="1">
      <alignment horizontal="center" vertical="center"/>
    </xf>
    <xf numFmtId="41" fontId="22" fillId="2" borderId="7" xfId="3" quotePrefix="1" applyFont="1" applyFill="1" applyBorder="1" applyAlignment="1">
      <alignment horizontal="left" vertical="center" wrapText="1"/>
    </xf>
    <xf numFmtId="41" fontId="22" fillId="2" borderId="8" xfId="3" quotePrefix="1" applyFont="1" applyFill="1" applyBorder="1" applyAlignment="1">
      <alignment horizontal="left" vertical="center" wrapText="1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5" fillId="4" borderId="0" xfId="1" applyFont="1" applyFill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164" fontId="16" fillId="2" borderId="6" xfId="1" applyNumberFormat="1" applyFont="1" applyFill="1" applyBorder="1" applyAlignment="1">
      <alignment horizontal="center" vertical="center"/>
    </xf>
    <xf numFmtId="164" fontId="16" fillId="2" borderId="7" xfId="1" applyNumberFormat="1" applyFont="1" applyFill="1" applyBorder="1" applyAlignment="1">
      <alignment horizontal="center" vertical="center"/>
    </xf>
    <xf numFmtId="164" fontId="16" fillId="2" borderId="8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168" fontId="4" fillId="2" borderId="9" xfId="1" applyNumberFormat="1" applyFont="1" applyFill="1" applyBorder="1" applyAlignment="1" applyProtection="1">
      <alignment horizontal="center" vertical="center"/>
      <protection locked="0"/>
    </xf>
    <xf numFmtId="0" fontId="25" fillId="4" borderId="4" xfId="1" applyFont="1" applyFill="1" applyBorder="1" applyAlignment="1" applyProtection="1">
      <alignment horizontal="center" vertical="center" wrapText="1"/>
      <protection locked="0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AF7D9A04-161D-44FE-AEC4-C38A6B2F3C94}"/>
    <cellStyle name="Normale 3" xfId="8" xr:uid="{5EBE7EDD-7089-4152-B711-4A76801D1E5D}"/>
    <cellStyle name="Percentuale 2" xfId="7" xr:uid="{EF28B3E3-388A-40E3-9BBB-C6D3A8DFB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FFB9C-CE2B-481B-9E1C-49B07C7F45D1}">
  <sheetPr>
    <tabColor rgb="FF92D050"/>
  </sheetPr>
  <dimension ref="A1:IK96"/>
  <sheetViews>
    <sheetView tabSelected="1" zoomScale="90" zoomScaleNormal="90" workbookViewId="0">
      <selection activeCell="K90" sqref="K90"/>
    </sheetView>
  </sheetViews>
  <sheetFormatPr defaultRowHeight="13.8" outlineLevelCol="1" x14ac:dyDescent="0.25"/>
  <cols>
    <col min="1" max="1" width="1.6640625" style="1" customWidth="1"/>
    <col min="2" max="2" width="28.6640625" style="1" customWidth="1"/>
    <col min="3" max="6" width="9.6640625" style="1" customWidth="1" outlineLevel="1"/>
    <col min="7" max="7" width="17" style="1" bestFit="1" customWidth="1" outlineLevel="1"/>
    <col min="8" max="8" width="12.6640625" style="1" bestFit="1" customWidth="1" outlineLevel="1"/>
    <col min="9" max="9" width="10.6640625" style="1" bestFit="1" customWidth="1" outlineLevel="1"/>
    <col min="10" max="11" width="9.6640625" style="1" customWidth="1" outlineLevel="1"/>
    <col min="12" max="14" width="12.6640625" style="1" customWidth="1"/>
    <col min="15" max="15" width="11.109375" style="1" bestFit="1" customWidth="1" outlineLevel="1"/>
    <col min="16" max="16" width="9.6640625" style="1" customWidth="1" outlineLevel="1"/>
    <col min="17" max="17" width="11.109375" style="1" bestFit="1" customWidth="1" outlineLevel="1"/>
    <col min="18" max="19" width="9.6640625" style="1" customWidth="1" outlineLevel="1"/>
    <col min="20" max="20" width="12.6640625" style="1" customWidth="1"/>
    <col min="21" max="22" width="10.88671875" style="1" customWidth="1" outlineLevel="1"/>
    <col min="23" max="23" width="12.6640625" style="1" customWidth="1"/>
    <col min="24" max="31" width="9.109375" style="1"/>
    <col min="32" max="39" width="9.109375" style="2"/>
    <col min="40" max="255" width="9.109375" style="1"/>
    <col min="256" max="256" width="1.6640625" style="1" customWidth="1"/>
    <col min="257" max="257" width="28.6640625" style="1" customWidth="1"/>
    <col min="258" max="264" width="9.6640625" style="1" customWidth="1"/>
    <col min="265" max="267" width="12.6640625" style="1" customWidth="1"/>
    <col min="268" max="272" width="9.6640625" style="1" customWidth="1"/>
    <col min="273" max="273" width="12.6640625" style="1" customWidth="1"/>
    <col min="274" max="275" width="10.88671875" style="1" customWidth="1"/>
    <col min="276" max="276" width="12.6640625" style="1" customWidth="1"/>
    <col min="277" max="511" width="9.109375" style="1"/>
    <col min="512" max="512" width="1.6640625" style="1" customWidth="1"/>
    <col min="513" max="513" width="28.6640625" style="1" customWidth="1"/>
    <col min="514" max="520" width="9.6640625" style="1" customWidth="1"/>
    <col min="521" max="523" width="12.6640625" style="1" customWidth="1"/>
    <col min="524" max="528" width="9.6640625" style="1" customWidth="1"/>
    <col min="529" max="529" width="12.6640625" style="1" customWidth="1"/>
    <col min="530" max="531" width="10.88671875" style="1" customWidth="1"/>
    <col min="532" max="532" width="12.6640625" style="1" customWidth="1"/>
    <col min="533" max="767" width="9.109375" style="1"/>
    <col min="768" max="768" width="1.6640625" style="1" customWidth="1"/>
    <col min="769" max="769" width="28.6640625" style="1" customWidth="1"/>
    <col min="770" max="776" width="9.6640625" style="1" customWidth="1"/>
    <col min="777" max="779" width="12.6640625" style="1" customWidth="1"/>
    <col min="780" max="784" width="9.6640625" style="1" customWidth="1"/>
    <col min="785" max="785" width="12.6640625" style="1" customWidth="1"/>
    <col min="786" max="787" width="10.88671875" style="1" customWidth="1"/>
    <col min="788" max="788" width="12.6640625" style="1" customWidth="1"/>
    <col min="789" max="1023" width="9.109375" style="1"/>
    <col min="1024" max="1024" width="1.6640625" style="1" customWidth="1"/>
    <col min="1025" max="1025" width="28.6640625" style="1" customWidth="1"/>
    <col min="1026" max="1032" width="9.6640625" style="1" customWidth="1"/>
    <col min="1033" max="1035" width="12.6640625" style="1" customWidth="1"/>
    <col min="1036" max="1040" width="9.6640625" style="1" customWidth="1"/>
    <col min="1041" max="1041" width="12.6640625" style="1" customWidth="1"/>
    <col min="1042" max="1043" width="10.88671875" style="1" customWidth="1"/>
    <col min="1044" max="1044" width="12.6640625" style="1" customWidth="1"/>
    <col min="1045" max="1279" width="9.109375" style="1"/>
    <col min="1280" max="1280" width="1.6640625" style="1" customWidth="1"/>
    <col min="1281" max="1281" width="28.6640625" style="1" customWidth="1"/>
    <col min="1282" max="1288" width="9.6640625" style="1" customWidth="1"/>
    <col min="1289" max="1291" width="12.6640625" style="1" customWidth="1"/>
    <col min="1292" max="1296" width="9.6640625" style="1" customWidth="1"/>
    <col min="1297" max="1297" width="12.6640625" style="1" customWidth="1"/>
    <col min="1298" max="1299" width="10.88671875" style="1" customWidth="1"/>
    <col min="1300" max="1300" width="12.6640625" style="1" customWidth="1"/>
    <col min="1301" max="1535" width="9.109375" style="1"/>
    <col min="1536" max="1536" width="1.6640625" style="1" customWidth="1"/>
    <col min="1537" max="1537" width="28.6640625" style="1" customWidth="1"/>
    <col min="1538" max="1544" width="9.6640625" style="1" customWidth="1"/>
    <col min="1545" max="1547" width="12.6640625" style="1" customWidth="1"/>
    <col min="1548" max="1552" width="9.6640625" style="1" customWidth="1"/>
    <col min="1553" max="1553" width="12.6640625" style="1" customWidth="1"/>
    <col min="1554" max="1555" width="10.88671875" style="1" customWidth="1"/>
    <col min="1556" max="1556" width="12.6640625" style="1" customWidth="1"/>
    <col min="1557" max="1791" width="9.109375" style="1"/>
    <col min="1792" max="1792" width="1.6640625" style="1" customWidth="1"/>
    <col min="1793" max="1793" width="28.6640625" style="1" customWidth="1"/>
    <col min="1794" max="1800" width="9.6640625" style="1" customWidth="1"/>
    <col min="1801" max="1803" width="12.6640625" style="1" customWidth="1"/>
    <col min="1804" max="1808" width="9.6640625" style="1" customWidth="1"/>
    <col min="1809" max="1809" width="12.6640625" style="1" customWidth="1"/>
    <col min="1810" max="1811" width="10.88671875" style="1" customWidth="1"/>
    <col min="1812" max="1812" width="12.6640625" style="1" customWidth="1"/>
    <col min="1813" max="2047" width="9.109375" style="1"/>
    <col min="2048" max="2048" width="1.6640625" style="1" customWidth="1"/>
    <col min="2049" max="2049" width="28.6640625" style="1" customWidth="1"/>
    <col min="2050" max="2056" width="9.6640625" style="1" customWidth="1"/>
    <col min="2057" max="2059" width="12.6640625" style="1" customWidth="1"/>
    <col min="2060" max="2064" width="9.6640625" style="1" customWidth="1"/>
    <col min="2065" max="2065" width="12.6640625" style="1" customWidth="1"/>
    <col min="2066" max="2067" width="10.88671875" style="1" customWidth="1"/>
    <col min="2068" max="2068" width="12.6640625" style="1" customWidth="1"/>
    <col min="2069" max="2303" width="9.109375" style="1"/>
    <col min="2304" max="2304" width="1.6640625" style="1" customWidth="1"/>
    <col min="2305" max="2305" width="28.6640625" style="1" customWidth="1"/>
    <col min="2306" max="2312" width="9.6640625" style="1" customWidth="1"/>
    <col min="2313" max="2315" width="12.6640625" style="1" customWidth="1"/>
    <col min="2316" max="2320" width="9.6640625" style="1" customWidth="1"/>
    <col min="2321" max="2321" width="12.6640625" style="1" customWidth="1"/>
    <col min="2322" max="2323" width="10.88671875" style="1" customWidth="1"/>
    <col min="2324" max="2324" width="12.6640625" style="1" customWidth="1"/>
    <col min="2325" max="2559" width="9.109375" style="1"/>
    <col min="2560" max="2560" width="1.6640625" style="1" customWidth="1"/>
    <col min="2561" max="2561" width="28.6640625" style="1" customWidth="1"/>
    <col min="2562" max="2568" width="9.6640625" style="1" customWidth="1"/>
    <col min="2569" max="2571" width="12.6640625" style="1" customWidth="1"/>
    <col min="2572" max="2576" width="9.6640625" style="1" customWidth="1"/>
    <col min="2577" max="2577" width="12.6640625" style="1" customWidth="1"/>
    <col min="2578" max="2579" width="10.88671875" style="1" customWidth="1"/>
    <col min="2580" max="2580" width="12.6640625" style="1" customWidth="1"/>
    <col min="2581" max="2815" width="9.109375" style="1"/>
    <col min="2816" max="2816" width="1.6640625" style="1" customWidth="1"/>
    <col min="2817" max="2817" width="28.6640625" style="1" customWidth="1"/>
    <col min="2818" max="2824" width="9.6640625" style="1" customWidth="1"/>
    <col min="2825" max="2827" width="12.6640625" style="1" customWidth="1"/>
    <col min="2828" max="2832" width="9.6640625" style="1" customWidth="1"/>
    <col min="2833" max="2833" width="12.6640625" style="1" customWidth="1"/>
    <col min="2834" max="2835" width="10.88671875" style="1" customWidth="1"/>
    <col min="2836" max="2836" width="12.6640625" style="1" customWidth="1"/>
    <col min="2837" max="3071" width="9.109375" style="1"/>
    <col min="3072" max="3072" width="1.6640625" style="1" customWidth="1"/>
    <col min="3073" max="3073" width="28.6640625" style="1" customWidth="1"/>
    <col min="3074" max="3080" width="9.6640625" style="1" customWidth="1"/>
    <col min="3081" max="3083" width="12.6640625" style="1" customWidth="1"/>
    <col min="3084" max="3088" width="9.6640625" style="1" customWidth="1"/>
    <col min="3089" max="3089" width="12.6640625" style="1" customWidth="1"/>
    <col min="3090" max="3091" width="10.88671875" style="1" customWidth="1"/>
    <col min="3092" max="3092" width="12.6640625" style="1" customWidth="1"/>
    <col min="3093" max="3327" width="9.109375" style="1"/>
    <col min="3328" max="3328" width="1.6640625" style="1" customWidth="1"/>
    <col min="3329" max="3329" width="28.6640625" style="1" customWidth="1"/>
    <col min="3330" max="3336" width="9.6640625" style="1" customWidth="1"/>
    <col min="3337" max="3339" width="12.6640625" style="1" customWidth="1"/>
    <col min="3340" max="3344" width="9.6640625" style="1" customWidth="1"/>
    <col min="3345" max="3345" width="12.6640625" style="1" customWidth="1"/>
    <col min="3346" max="3347" width="10.88671875" style="1" customWidth="1"/>
    <col min="3348" max="3348" width="12.6640625" style="1" customWidth="1"/>
    <col min="3349" max="3583" width="9.109375" style="1"/>
    <col min="3584" max="3584" width="1.6640625" style="1" customWidth="1"/>
    <col min="3585" max="3585" width="28.6640625" style="1" customWidth="1"/>
    <col min="3586" max="3592" width="9.6640625" style="1" customWidth="1"/>
    <col min="3593" max="3595" width="12.6640625" style="1" customWidth="1"/>
    <col min="3596" max="3600" width="9.6640625" style="1" customWidth="1"/>
    <col min="3601" max="3601" width="12.6640625" style="1" customWidth="1"/>
    <col min="3602" max="3603" width="10.88671875" style="1" customWidth="1"/>
    <col min="3604" max="3604" width="12.6640625" style="1" customWidth="1"/>
    <col min="3605" max="3839" width="9.109375" style="1"/>
    <col min="3840" max="3840" width="1.6640625" style="1" customWidth="1"/>
    <col min="3841" max="3841" width="28.6640625" style="1" customWidth="1"/>
    <col min="3842" max="3848" width="9.6640625" style="1" customWidth="1"/>
    <col min="3849" max="3851" width="12.6640625" style="1" customWidth="1"/>
    <col min="3852" max="3856" width="9.6640625" style="1" customWidth="1"/>
    <col min="3857" max="3857" width="12.6640625" style="1" customWidth="1"/>
    <col min="3858" max="3859" width="10.88671875" style="1" customWidth="1"/>
    <col min="3860" max="3860" width="12.6640625" style="1" customWidth="1"/>
    <col min="3861" max="4095" width="9.109375" style="1"/>
    <col min="4096" max="4096" width="1.6640625" style="1" customWidth="1"/>
    <col min="4097" max="4097" width="28.6640625" style="1" customWidth="1"/>
    <col min="4098" max="4104" width="9.6640625" style="1" customWidth="1"/>
    <col min="4105" max="4107" width="12.6640625" style="1" customWidth="1"/>
    <col min="4108" max="4112" width="9.6640625" style="1" customWidth="1"/>
    <col min="4113" max="4113" width="12.6640625" style="1" customWidth="1"/>
    <col min="4114" max="4115" width="10.88671875" style="1" customWidth="1"/>
    <col min="4116" max="4116" width="12.6640625" style="1" customWidth="1"/>
    <col min="4117" max="4351" width="9.109375" style="1"/>
    <col min="4352" max="4352" width="1.6640625" style="1" customWidth="1"/>
    <col min="4353" max="4353" width="28.6640625" style="1" customWidth="1"/>
    <col min="4354" max="4360" width="9.6640625" style="1" customWidth="1"/>
    <col min="4361" max="4363" width="12.6640625" style="1" customWidth="1"/>
    <col min="4364" max="4368" width="9.6640625" style="1" customWidth="1"/>
    <col min="4369" max="4369" width="12.6640625" style="1" customWidth="1"/>
    <col min="4370" max="4371" width="10.88671875" style="1" customWidth="1"/>
    <col min="4372" max="4372" width="12.6640625" style="1" customWidth="1"/>
    <col min="4373" max="4607" width="9.109375" style="1"/>
    <col min="4608" max="4608" width="1.6640625" style="1" customWidth="1"/>
    <col min="4609" max="4609" width="28.6640625" style="1" customWidth="1"/>
    <col min="4610" max="4616" width="9.6640625" style="1" customWidth="1"/>
    <col min="4617" max="4619" width="12.6640625" style="1" customWidth="1"/>
    <col min="4620" max="4624" width="9.6640625" style="1" customWidth="1"/>
    <col min="4625" max="4625" width="12.6640625" style="1" customWidth="1"/>
    <col min="4626" max="4627" width="10.88671875" style="1" customWidth="1"/>
    <col min="4628" max="4628" width="12.6640625" style="1" customWidth="1"/>
    <col min="4629" max="4863" width="9.109375" style="1"/>
    <col min="4864" max="4864" width="1.6640625" style="1" customWidth="1"/>
    <col min="4865" max="4865" width="28.6640625" style="1" customWidth="1"/>
    <col min="4866" max="4872" width="9.6640625" style="1" customWidth="1"/>
    <col min="4873" max="4875" width="12.6640625" style="1" customWidth="1"/>
    <col min="4876" max="4880" width="9.6640625" style="1" customWidth="1"/>
    <col min="4881" max="4881" width="12.6640625" style="1" customWidth="1"/>
    <col min="4882" max="4883" width="10.88671875" style="1" customWidth="1"/>
    <col min="4884" max="4884" width="12.6640625" style="1" customWidth="1"/>
    <col min="4885" max="5119" width="9.109375" style="1"/>
    <col min="5120" max="5120" width="1.6640625" style="1" customWidth="1"/>
    <col min="5121" max="5121" width="28.6640625" style="1" customWidth="1"/>
    <col min="5122" max="5128" width="9.6640625" style="1" customWidth="1"/>
    <col min="5129" max="5131" width="12.6640625" style="1" customWidth="1"/>
    <col min="5132" max="5136" width="9.6640625" style="1" customWidth="1"/>
    <col min="5137" max="5137" width="12.6640625" style="1" customWidth="1"/>
    <col min="5138" max="5139" width="10.88671875" style="1" customWidth="1"/>
    <col min="5140" max="5140" width="12.6640625" style="1" customWidth="1"/>
    <col min="5141" max="5375" width="9.109375" style="1"/>
    <col min="5376" max="5376" width="1.6640625" style="1" customWidth="1"/>
    <col min="5377" max="5377" width="28.6640625" style="1" customWidth="1"/>
    <col min="5378" max="5384" width="9.6640625" style="1" customWidth="1"/>
    <col min="5385" max="5387" width="12.6640625" style="1" customWidth="1"/>
    <col min="5388" max="5392" width="9.6640625" style="1" customWidth="1"/>
    <col min="5393" max="5393" width="12.6640625" style="1" customWidth="1"/>
    <col min="5394" max="5395" width="10.88671875" style="1" customWidth="1"/>
    <col min="5396" max="5396" width="12.6640625" style="1" customWidth="1"/>
    <col min="5397" max="5631" width="9.109375" style="1"/>
    <col min="5632" max="5632" width="1.6640625" style="1" customWidth="1"/>
    <col min="5633" max="5633" width="28.6640625" style="1" customWidth="1"/>
    <col min="5634" max="5640" width="9.6640625" style="1" customWidth="1"/>
    <col min="5641" max="5643" width="12.6640625" style="1" customWidth="1"/>
    <col min="5644" max="5648" width="9.6640625" style="1" customWidth="1"/>
    <col min="5649" max="5649" width="12.6640625" style="1" customWidth="1"/>
    <col min="5650" max="5651" width="10.88671875" style="1" customWidth="1"/>
    <col min="5652" max="5652" width="12.6640625" style="1" customWidth="1"/>
    <col min="5653" max="5887" width="9.109375" style="1"/>
    <col min="5888" max="5888" width="1.6640625" style="1" customWidth="1"/>
    <col min="5889" max="5889" width="28.6640625" style="1" customWidth="1"/>
    <col min="5890" max="5896" width="9.6640625" style="1" customWidth="1"/>
    <col min="5897" max="5899" width="12.6640625" style="1" customWidth="1"/>
    <col min="5900" max="5904" width="9.6640625" style="1" customWidth="1"/>
    <col min="5905" max="5905" width="12.6640625" style="1" customWidth="1"/>
    <col min="5906" max="5907" width="10.88671875" style="1" customWidth="1"/>
    <col min="5908" max="5908" width="12.6640625" style="1" customWidth="1"/>
    <col min="5909" max="6143" width="9.109375" style="1"/>
    <col min="6144" max="6144" width="1.6640625" style="1" customWidth="1"/>
    <col min="6145" max="6145" width="28.6640625" style="1" customWidth="1"/>
    <col min="6146" max="6152" width="9.6640625" style="1" customWidth="1"/>
    <col min="6153" max="6155" width="12.6640625" style="1" customWidth="1"/>
    <col min="6156" max="6160" width="9.6640625" style="1" customWidth="1"/>
    <col min="6161" max="6161" width="12.6640625" style="1" customWidth="1"/>
    <col min="6162" max="6163" width="10.88671875" style="1" customWidth="1"/>
    <col min="6164" max="6164" width="12.6640625" style="1" customWidth="1"/>
    <col min="6165" max="6399" width="9.109375" style="1"/>
    <col min="6400" max="6400" width="1.6640625" style="1" customWidth="1"/>
    <col min="6401" max="6401" width="28.6640625" style="1" customWidth="1"/>
    <col min="6402" max="6408" width="9.6640625" style="1" customWidth="1"/>
    <col min="6409" max="6411" width="12.6640625" style="1" customWidth="1"/>
    <col min="6412" max="6416" width="9.6640625" style="1" customWidth="1"/>
    <col min="6417" max="6417" width="12.6640625" style="1" customWidth="1"/>
    <col min="6418" max="6419" width="10.88671875" style="1" customWidth="1"/>
    <col min="6420" max="6420" width="12.6640625" style="1" customWidth="1"/>
    <col min="6421" max="6655" width="9.109375" style="1"/>
    <col min="6656" max="6656" width="1.6640625" style="1" customWidth="1"/>
    <col min="6657" max="6657" width="28.6640625" style="1" customWidth="1"/>
    <col min="6658" max="6664" width="9.6640625" style="1" customWidth="1"/>
    <col min="6665" max="6667" width="12.6640625" style="1" customWidth="1"/>
    <col min="6668" max="6672" width="9.6640625" style="1" customWidth="1"/>
    <col min="6673" max="6673" width="12.6640625" style="1" customWidth="1"/>
    <col min="6674" max="6675" width="10.88671875" style="1" customWidth="1"/>
    <col min="6676" max="6676" width="12.6640625" style="1" customWidth="1"/>
    <col min="6677" max="6911" width="9.109375" style="1"/>
    <col min="6912" max="6912" width="1.6640625" style="1" customWidth="1"/>
    <col min="6913" max="6913" width="28.6640625" style="1" customWidth="1"/>
    <col min="6914" max="6920" width="9.6640625" style="1" customWidth="1"/>
    <col min="6921" max="6923" width="12.6640625" style="1" customWidth="1"/>
    <col min="6924" max="6928" width="9.6640625" style="1" customWidth="1"/>
    <col min="6929" max="6929" width="12.6640625" style="1" customWidth="1"/>
    <col min="6930" max="6931" width="10.88671875" style="1" customWidth="1"/>
    <col min="6932" max="6932" width="12.6640625" style="1" customWidth="1"/>
    <col min="6933" max="7167" width="9.109375" style="1"/>
    <col min="7168" max="7168" width="1.6640625" style="1" customWidth="1"/>
    <col min="7169" max="7169" width="28.6640625" style="1" customWidth="1"/>
    <col min="7170" max="7176" width="9.6640625" style="1" customWidth="1"/>
    <col min="7177" max="7179" width="12.6640625" style="1" customWidth="1"/>
    <col min="7180" max="7184" width="9.6640625" style="1" customWidth="1"/>
    <col min="7185" max="7185" width="12.6640625" style="1" customWidth="1"/>
    <col min="7186" max="7187" width="10.88671875" style="1" customWidth="1"/>
    <col min="7188" max="7188" width="12.6640625" style="1" customWidth="1"/>
    <col min="7189" max="7423" width="9.109375" style="1"/>
    <col min="7424" max="7424" width="1.6640625" style="1" customWidth="1"/>
    <col min="7425" max="7425" width="28.6640625" style="1" customWidth="1"/>
    <col min="7426" max="7432" width="9.6640625" style="1" customWidth="1"/>
    <col min="7433" max="7435" width="12.6640625" style="1" customWidth="1"/>
    <col min="7436" max="7440" width="9.6640625" style="1" customWidth="1"/>
    <col min="7441" max="7441" width="12.6640625" style="1" customWidth="1"/>
    <col min="7442" max="7443" width="10.88671875" style="1" customWidth="1"/>
    <col min="7444" max="7444" width="12.6640625" style="1" customWidth="1"/>
    <col min="7445" max="7679" width="9.109375" style="1"/>
    <col min="7680" max="7680" width="1.6640625" style="1" customWidth="1"/>
    <col min="7681" max="7681" width="28.6640625" style="1" customWidth="1"/>
    <col min="7682" max="7688" width="9.6640625" style="1" customWidth="1"/>
    <col min="7689" max="7691" width="12.6640625" style="1" customWidth="1"/>
    <col min="7692" max="7696" width="9.6640625" style="1" customWidth="1"/>
    <col min="7697" max="7697" width="12.6640625" style="1" customWidth="1"/>
    <col min="7698" max="7699" width="10.88671875" style="1" customWidth="1"/>
    <col min="7700" max="7700" width="12.6640625" style="1" customWidth="1"/>
    <col min="7701" max="7935" width="9.109375" style="1"/>
    <col min="7936" max="7936" width="1.6640625" style="1" customWidth="1"/>
    <col min="7937" max="7937" width="28.6640625" style="1" customWidth="1"/>
    <col min="7938" max="7944" width="9.6640625" style="1" customWidth="1"/>
    <col min="7945" max="7947" width="12.6640625" style="1" customWidth="1"/>
    <col min="7948" max="7952" width="9.6640625" style="1" customWidth="1"/>
    <col min="7953" max="7953" width="12.6640625" style="1" customWidth="1"/>
    <col min="7954" max="7955" width="10.88671875" style="1" customWidth="1"/>
    <col min="7956" max="7956" width="12.6640625" style="1" customWidth="1"/>
    <col min="7957" max="8191" width="9.109375" style="1"/>
    <col min="8192" max="8192" width="1.6640625" style="1" customWidth="1"/>
    <col min="8193" max="8193" width="28.6640625" style="1" customWidth="1"/>
    <col min="8194" max="8200" width="9.6640625" style="1" customWidth="1"/>
    <col min="8201" max="8203" width="12.6640625" style="1" customWidth="1"/>
    <col min="8204" max="8208" width="9.6640625" style="1" customWidth="1"/>
    <col min="8209" max="8209" width="12.6640625" style="1" customWidth="1"/>
    <col min="8210" max="8211" width="10.88671875" style="1" customWidth="1"/>
    <col min="8212" max="8212" width="12.6640625" style="1" customWidth="1"/>
    <col min="8213" max="8447" width="9.109375" style="1"/>
    <col min="8448" max="8448" width="1.6640625" style="1" customWidth="1"/>
    <col min="8449" max="8449" width="28.6640625" style="1" customWidth="1"/>
    <col min="8450" max="8456" width="9.6640625" style="1" customWidth="1"/>
    <col min="8457" max="8459" width="12.6640625" style="1" customWidth="1"/>
    <col min="8460" max="8464" width="9.6640625" style="1" customWidth="1"/>
    <col min="8465" max="8465" width="12.6640625" style="1" customWidth="1"/>
    <col min="8466" max="8467" width="10.88671875" style="1" customWidth="1"/>
    <col min="8468" max="8468" width="12.6640625" style="1" customWidth="1"/>
    <col min="8469" max="8703" width="9.109375" style="1"/>
    <col min="8704" max="8704" width="1.6640625" style="1" customWidth="1"/>
    <col min="8705" max="8705" width="28.6640625" style="1" customWidth="1"/>
    <col min="8706" max="8712" width="9.6640625" style="1" customWidth="1"/>
    <col min="8713" max="8715" width="12.6640625" style="1" customWidth="1"/>
    <col min="8716" max="8720" width="9.6640625" style="1" customWidth="1"/>
    <col min="8721" max="8721" width="12.6640625" style="1" customWidth="1"/>
    <col min="8722" max="8723" width="10.88671875" style="1" customWidth="1"/>
    <col min="8724" max="8724" width="12.6640625" style="1" customWidth="1"/>
    <col min="8725" max="8959" width="9.109375" style="1"/>
    <col min="8960" max="8960" width="1.6640625" style="1" customWidth="1"/>
    <col min="8961" max="8961" width="28.6640625" style="1" customWidth="1"/>
    <col min="8962" max="8968" width="9.6640625" style="1" customWidth="1"/>
    <col min="8969" max="8971" width="12.6640625" style="1" customWidth="1"/>
    <col min="8972" max="8976" width="9.6640625" style="1" customWidth="1"/>
    <col min="8977" max="8977" width="12.6640625" style="1" customWidth="1"/>
    <col min="8978" max="8979" width="10.88671875" style="1" customWidth="1"/>
    <col min="8980" max="8980" width="12.6640625" style="1" customWidth="1"/>
    <col min="8981" max="9215" width="9.109375" style="1"/>
    <col min="9216" max="9216" width="1.6640625" style="1" customWidth="1"/>
    <col min="9217" max="9217" width="28.6640625" style="1" customWidth="1"/>
    <col min="9218" max="9224" width="9.6640625" style="1" customWidth="1"/>
    <col min="9225" max="9227" width="12.6640625" style="1" customWidth="1"/>
    <col min="9228" max="9232" width="9.6640625" style="1" customWidth="1"/>
    <col min="9233" max="9233" width="12.6640625" style="1" customWidth="1"/>
    <col min="9234" max="9235" width="10.88671875" style="1" customWidth="1"/>
    <col min="9236" max="9236" width="12.6640625" style="1" customWidth="1"/>
    <col min="9237" max="9471" width="9.109375" style="1"/>
    <col min="9472" max="9472" width="1.6640625" style="1" customWidth="1"/>
    <col min="9473" max="9473" width="28.6640625" style="1" customWidth="1"/>
    <col min="9474" max="9480" width="9.6640625" style="1" customWidth="1"/>
    <col min="9481" max="9483" width="12.6640625" style="1" customWidth="1"/>
    <col min="9484" max="9488" width="9.6640625" style="1" customWidth="1"/>
    <col min="9489" max="9489" width="12.6640625" style="1" customWidth="1"/>
    <col min="9490" max="9491" width="10.88671875" style="1" customWidth="1"/>
    <col min="9492" max="9492" width="12.6640625" style="1" customWidth="1"/>
    <col min="9493" max="9727" width="9.109375" style="1"/>
    <col min="9728" max="9728" width="1.6640625" style="1" customWidth="1"/>
    <col min="9729" max="9729" width="28.6640625" style="1" customWidth="1"/>
    <col min="9730" max="9736" width="9.6640625" style="1" customWidth="1"/>
    <col min="9737" max="9739" width="12.6640625" style="1" customWidth="1"/>
    <col min="9740" max="9744" width="9.6640625" style="1" customWidth="1"/>
    <col min="9745" max="9745" width="12.6640625" style="1" customWidth="1"/>
    <col min="9746" max="9747" width="10.88671875" style="1" customWidth="1"/>
    <col min="9748" max="9748" width="12.6640625" style="1" customWidth="1"/>
    <col min="9749" max="9983" width="9.109375" style="1"/>
    <col min="9984" max="9984" width="1.6640625" style="1" customWidth="1"/>
    <col min="9985" max="9985" width="28.6640625" style="1" customWidth="1"/>
    <col min="9986" max="9992" width="9.6640625" style="1" customWidth="1"/>
    <col min="9993" max="9995" width="12.6640625" style="1" customWidth="1"/>
    <col min="9996" max="10000" width="9.6640625" style="1" customWidth="1"/>
    <col min="10001" max="10001" width="12.6640625" style="1" customWidth="1"/>
    <col min="10002" max="10003" width="10.88671875" style="1" customWidth="1"/>
    <col min="10004" max="10004" width="12.6640625" style="1" customWidth="1"/>
    <col min="10005" max="10239" width="9.109375" style="1"/>
    <col min="10240" max="10240" width="1.6640625" style="1" customWidth="1"/>
    <col min="10241" max="10241" width="28.6640625" style="1" customWidth="1"/>
    <col min="10242" max="10248" width="9.6640625" style="1" customWidth="1"/>
    <col min="10249" max="10251" width="12.6640625" style="1" customWidth="1"/>
    <col min="10252" max="10256" width="9.6640625" style="1" customWidth="1"/>
    <col min="10257" max="10257" width="12.6640625" style="1" customWidth="1"/>
    <col min="10258" max="10259" width="10.88671875" style="1" customWidth="1"/>
    <col min="10260" max="10260" width="12.6640625" style="1" customWidth="1"/>
    <col min="10261" max="10495" width="9.109375" style="1"/>
    <col min="10496" max="10496" width="1.6640625" style="1" customWidth="1"/>
    <col min="10497" max="10497" width="28.6640625" style="1" customWidth="1"/>
    <col min="10498" max="10504" width="9.6640625" style="1" customWidth="1"/>
    <col min="10505" max="10507" width="12.6640625" style="1" customWidth="1"/>
    <col min="10508" max="10512" width="9.6640625" style="1" customWidth="1"/>
    <col min="10513" max="10513" width="12.6640625" style="1" customWidth="1"/>
    <col min="10514" max="10515" width="10.88671875" style="1" customWidth="1"/>
    <col min="10516" max="10516" width="12.6640625" style="1" customWidth="1"/>
    <col min="10517" max="10751" width="9.109375" style="1"/>
    <col min="10752" max="10752" width="1.6640625" style="1" customWidth="1"/>
    <col min="10753" max="10753" width="28.6640625" style="1" customWidth="1"/>
    <col min="10754" max="10760" width="9.6640625" style="1" customWidth="1"/>
    <col min="10761" max="10763" width="12.6640625" style="1" customWidth="1"/>
    <col min="10764" max="10768" width="9.6640625" style="1" customWidth="1"/>
    <col min="10769" max="10769" width="12.6640625" style="1" customWidth="1"/>
    <col min="10770" max="10771" width="10.88671875" style="1" customWidth="1"/>
    <col min="10772" max="10772" width="12.6640625" style="1" customWidth="1"/>
    <col min="10773" max="11007" width="9.109375" style="1"/>
    <col min="11008" max="11008" width="1.6640625" style="1" customWidth="1"/>
    <col min="11009" max="11009" width="28.6640625" style="1" customWidth="1"/>
    <col min="11010" max="11016" width="9.6640625" style="1" customWidth="1"/>
    <col min="11017" max="11019" width="12.6640625" style="1" customWidth="1"/>
    <col min="11020" max="11024" width="9.6640625" style="1" customWidth="1"/>
    <col min="11025" max="11025" width="12.6640625" style="1" customWidth="1"/>
    <col min="11026" max="11027" width="10.88671875" style="1" customWidth="1"/>
    <col min="11028" max="11028" width="12.6640625" style="1" customWidth="1"/>
    <col min="11029" max="11263" width="9.109375" style="1"/>
    <col min="11264" max="11264" width="1.6640625" style="1" customWidth="1"/>
    <col min="11265" max="11265" width="28.6640625" style="1" customWidth="1"/>
    <col min="11266" max="11272" width="9.6640625" style="1" customWidth="1"/>
    <col min="11273" max="11275" width="12.6640625" style="1" customWidth="1"/>
    <col min="11276" max="11280" width="9.6640625" style="1" customWidth="1"/>
    <col min="11281" max="11281" width="12.6640625" style="1" customWidth="1"/>
    <col min="11282" max="11283" width="10.88671875" style="1" customWidth="1"/>
    <col min="11284" max="11284" width="12.6640625" style="1" customWidth="1"/>
    <col min="11285" max="11519" width="9.109375" style="1"/>
    <col min="11520" max="11520" width="1.6640625" style="1" customWidth="1"/>
    <col min="11521" max="11521" width="28.6640625" style="1" customWidth="1"/>
    <col min="11522" max="11528" width="9.6640625" style="1" customWidth="1"/>
    <col min="11529" max="11531" width="12.6640625" style="1" customWidth="1"/>
    <col min="11532" max="11536" width="9.6640625" style="1" customWidth="1"/>
    <col min="11537" max="11537" width="12.6640625" style="1" customWidth="1"/>
    <col min="11538" max="11539" width="10.88671875" style="1" customWidth="1"/>
    <col min="11540" max="11540" width="12.6640625" style="1" customWidth="1"/>
    <col min="11541" max="11775" width="9.109375" style="1"/>
    <col min="11776" max="11776" width="1.6640625" style="1" customWidth="1"/>
    <col min="11777" max="11777" width="28.6640625" style="1" customWidth="1"/>
    <col min="11778" max="11784" width="9.6640625" style="1" customWidth="1"/>
    <col min="11785" max="11787" width="12.6640625" style="1" customWidth="1"/>
    <col min="11788" max="11792" width="9.6640625" style="1" customWidth="1"/>
    <col min="11793" max="11793" width="12.6640625" style="1" customWidth="1"/>
    <col min="11794" max="11795" width="10.88671875" style="1" customWidth="1"/>
    <col min="11796" max="11796" width="12.6640625" style="1" customWidth="1"/>
    <col min="11797" max="12031" width="9.109375" style="1"/>
    <col min="12032" max="12032" width="1.6640625" style="1" customWidth="1"/>
    <col min="12033" max="12033" width="28.6640625" style="1" customWidth="1"/>
    <col min="12034" max="12040" width="9.6640625" style="1" customWidth="1"/>
    <col min="12041" max="12043" width="12.6640625" style="1" customWidth="1"/>
    <col min="12044" max="12048" width="9.6640625" style="1" customWidth="1"/>
    <col min="12049" max="12049" width="12.6640625" style="1" customWidth="1"/>
    <col min="12050" max="12051" width="10.88671875" style="1" customWidth="1"/>
    <col min="12052" max="12052" width="12.6640625" style="1" customWidth="1"/>
    <col min="12053" max="12287" width="9.109375" style="1"/>
    <col min="12288" max="12288" width="1.6640625" style="1" customWidth="1"/>
    <col min="12289" max="12289" width="28.6640625" style="1" customWidth="1"/>
    <col min="12290" max="12296" width="9.6640625" style="1" customWidth="1"/>
    <col min="12297" max="12299" width="12.6640625" style="1" customWidth="1"/>
    <col min="12300" max="12304" width="9.6640625" style="1" customWidth="1"/>
    <col min="12305" max="12305" width="12.6640625" style="1" customWidth="1"/>
    <col min="12306" max="12307" width="10.88671875" style="1" customWidth="1"/>
    <col min="12308" max="12308" width="12.6640625" style="1" customWidth="1"/>
    <col min="12309" max="12543" width="9.109375" style="1"/>
    <col min="12544" max="12544" width="1.6640625" style="1" customWidth="1"/>
    <col min="12545" max="12545" width="28.6640625" style="1" customWidth="1"/>
    <col min="12546" max="12552" width="9.6640625" style="1" customWidth="1"/>
    <col min="12553" max="12555" width="12.6640625" style="1" customWidth="1"/>
    <col min="12556" max="12560" width="9.6640625" style="1" customWidth="1"/>
    <col min="12561" max="12561" width="12.6640625" style="1" customWidth="1"/>
    <col min="12562" max="12563" width="10.88671875" style="1" customWidth="1"/>
    <col min="12564" max="12564" width="12.6640625" style="1" customWidth="1"/>
    <col min="12565" max="12799" width="9.109375" style="1"/>
    <col min="12800" max="12800" width="1.6640625" style="1" customWidth="1"/>
    <col min="12801" max="12801" width="28.6640625" style="1" customWidth="1"/>
    <col min="12802" max="12808" width="9.6640625" style="1" customWidth="1"/>
    <col min="12809" max="12811" width="12.6640625" style="1" customWidth="1"/>
    <col min="12812" max="12816" width="9.6640625" style="1" customWidth="1"/>
    <col min="12817" max="12817" width="12.6640625" style="1" customWidth="1"/>
    <col min="12818" max="12819" width="10.88671875" style="1" customWidth="1"/>
    <col min="12820" max="12820" width="12.6640625" style="1" customWidth="1"/>
    <col min="12821" max="13055" width="9.109375" style="1"/>
    <col min="13056" max="13056" width="1.6640625" style="1" customWidth="1"/>
    <col min="13057" max="13057" width="28.6640625" style="1" customWidth="1"/>
    <col min="13058" max="13064" width="9.6640625" style="1" customWidth="1"/>
    <col min="13065" max="13067" width="12.6640625" style="1" customWidth="1"/>
    <col min="13068" max="13072" width="9.6640625" style="1" customWidth="1"/>
    <col min="13073" max="13073" width="12.6640625" style="1" customWidth="1"/>
    <col min="13074" max="13075" width="10.88671875" style="1" customWidth="1"/>
    <col min="13076" max="13076" width="12.6640625" style="1" customWidth="1"/>
    <col min="13077" max="13311" width="9.109375" style="1"/>
    <col min="13312" max="13312" width="1.6640625" style="1" customWidth="1"/>
    <col min="13313" max="13313" width="28.6640625" style="1" customWidth="1"/>
    <col min="13314" max="13320" width="9.6640625" style="1" customWidth="1"/>
    <col min="13321" max="13323" width="12.6640625" style="1" customWidth="1"/>
    <col min="13324" max="13328" width="9.6640625" style="1" customWidth="1"/>
    <col min="13329" max="13329" width="12.6640625" style="1" customWidth="1"/>
    <col min="13330" max="13331" width="10.88671875" style="1" customWidth="1"/>
    <col min="13332" max="13332" width="12.6640625" style="1" customWidth="1"/>
    <col min="13333" max="13567" width="9.109375" style="1"/>
    <col min="13568" max="13568" width="1.6640625" style="1" customWidth="1"/>
    <col min="13569" max="13569" width="28.6640625" style="1" customWidth="1"/>
    <col min="13570" max="13576" width="9.6640625" style="1" customWidth="1"/>
    <col min="13577" max="13579" width="12.6640625" style="1" customWidth="1"/>
    <col min="13580" max="13584" width="9.6640625" style="1" customWidth="1"/>
    <col min="13585" max="13585" width="12.6640625" style="1" customWidth="1"/>
    <col min="13586" max="13587" width="10.88671875" style="1" customWidth="1"/>
    <col min="13588" max="13588" width="12.6640625" style="1" customWidth="1"/>
    <col min="13589" max="13823" width="9.109375" style="1"/>
    <col min="13824" max="13824" width="1.6640625" style="1" customWidth="1"/>
    <col min="13825" max="13825" width="28.6640625" style="1" customWidth="1"/>
    <col min="13826" max="13832" width="9.6640625" style="1" customWidth="1"/>
    <col min="13833" max="13835" width="12.6640625" style="1" customWidth="1"/>
    <col min="13836" max="13840" width="9.6640625" style="1" customWidth="1"/>
    <col min="13841" max="13841" width="12.6640625" style="1" customWidth="1"/>
    <col min="13842" max="13843" width="10.88671875" style="1" customWidth="1"/>
    <col min="13844" max="13844" width="12.6640625" style="1" customWidth="1"/>
    <col min="13845" max="14079" width="9.109375" style="1"/>
    <col min="14080" max="14080" width="1.6640625" style="1" customWidth="1"/>
    <col min="14081" max="14081" width="28.6640625" style="1" customWidth="1"/>
    <col min="14082" max="14088" width="9.6640625" style="1" customWidth="1"/>
    <col min="14089" max="14091" width="12.6640625" style="1" customWidth="1"/>
    <col min="14092" max="14096" width="9.6640625" style="1" customWidth="1"/>
    <col min="14097" max="14097" width="12.6640625" style="1" customWidth="1"/>
    <col min="14098" max="14099" width="10.88671875" style="1" customWidth="1"/>
    <col min="14100" max="14100" width="12.6640625" style="1" customWidth="1"/>
    <col min="14101" max="14335" width="9.109375" style="1"/>
    <col min="14336" max="14336" width="1.6640625" style="1" customWidth="1"/>
    <col min="14337" max="14337" width="28.6640625" style="1" customWidth="1"/>
    <col min="14338" max="14344" width="9.6640625" style="1" customWidth="1"/>
    <col min="14345" max="14347" width="12.6640625" style="1" customWidth="1"/>
    <col min="14348" max="14352" width="9.6640625" style="1" customWidth="1"/>
    <col min="14353" max="14353" width="12.6640625" style="1" customWidth="1"/>
    <col min="14354" max="14355" width="10.88671875" style="1" customWidth="1"/>
    <col min="14356" max="14356" width="12.6640625" style="1" customWidth="1"/>
    <col min="14357" max="14591" width="9.109375" style="1"/>
    <col min="14592" max="14592" width="1.6640625" style="1" customWidth="1"/>
    <col min="14593" max="14593" width="28.6640625" style="1" customWidth="1"/>
    <col min="14594" max="14600" width="9.6640625" style="1" customWidth="1"/>
    <col min="14601" max="14603" width="12.6640625" style="1" customWidth="1"/>
    <col min="14604" max="14608" width="9.6640625" style="1" customWidth="1"/>
    <col min="14609" max="14609" width="12.6640625" style="1" customWidth="1"/>
    <col min="14610" max="14611" width="10.88671875" style="1" customWidth="1"/>
    <col min="14612" max="14612" width="12.6640625" style="1" customWidth="1"/>
    <col min="14613" max="14847" width="9.109375" style="1"/>
    <col min="14848" max="14848" width="1.6640625" style="1" customWidth="1"/>
    <col min="14849" max="14849" width="28.6640625" style="1" customWidth="1"/>
    <col min="14850" max="14856" width="9.6640625" style="1" customWidth="1"/>
    <col min="14857" max="14859" width="12.6640625" style="1" customWidth="1"/>
    <col min="14860" max="14864" width="9.6640625" style="1" customWidth="1"/>
    <col min="14865" max="14865" width="12.6640625" style="1" customWidth="1"/>
    <col min="14866" max="14867" width="10.88671875" style="1" customWidth="1"/>
    <col min="14868" max="14868" width="12.6640625" style="1" customWidth="1"/>
    <col min="14869" max="15103" width="9.109375" style="1"/>
    <col min="15104" max="15104" width="1.6640625" style="1" customWidth="1"/>
    <col min="15105" max="15105" width="28.6640625" style="1" customWidth="1"/>
    <col min="15106" max="15112" width="9.6640625" style="1" customWidth="1"/>
    <col min="15113" max="15115" width="12.6640625" style="1" customWidth="1"/>
    <col min="15116" max="15120" width="9.6640625" style="1" customWidth="1"/>
    <col min="15121" max="15121" width="12.6640625" style="1" customWidth="1"/>
    <col min="15122" max="15123" width="10.88671875" style="1" customWidth="1"/>
    <col min="15124" max="15124" width="12.6640625" style="1" customWidth="1"/>
    <col min="15125" max="15359" width="9.109375" style="1"/>
    <col min="15360" max="15360" width="1.6640625" style="1" customWidth="1"/>
    <col min="15361" max="15361" width="28.6640625" style="1" customWidth="1"/>
    <col min="15362" max="15368" width="9.6640625" style="1" customWidth="1"/>
    <col min="15369" max="15371" width="12.6640625" style="1" customWidth="1"/>
    <col min="15372" max="15376" width="9.6640625" style="1" customWidth="1"/>
    <col min="15377" max="15377" width="12.6640625" style="1" customWidth="1"/>
    <col min="15378" max="15379" width="10.88671875" style="1" customWidth="1"/>
    <col min="15380" max="15380" width="12.6640625" style="1" customWidth="1"/>
    <col min="15381" max="15615" width="9.109375" style="1"/>
    <col min="15616" max="15616" width="1.6640625" style="1" customWidth="1"/>
    <col min="15617" max="15617" width="28.6640625" style="1" customWidth="1"/>
    <col min="15618" max="15624" width="9.6640625" style="1" customWidth="1"/>
    <col min="15625" max="15627" width="12.6640625" style="1" customWidth="1"/>
    <col min="15628" max="15632" width="9.6640625" style="1" customWidth="1"/>
    <col min="15633" max="15633" width="12.6640625" style="1" customWidth="1"/>
    <col min="15634" max="15635" width="10.88671875" style="1" customWidth="1"/>
    <col min="15636" max="15636" width="12.6640625" style="1" customWidth="1"/>
    <col min="15637" max="15871" width="9.109375" style="1"/>
    <col min="15872" max="15872" width="1.6640625" style="1" customWidth="1"/>
    <col min="15873" max="15873" width="28.6640625" style="1" customWidth="1"/>
    <col min="15874" max="15880" width="9.6640625" style="1" customWidth="1"/>
    <col min="15881" max="15883" width="12.6640625" style="1" customWidth="1"/>
    <col min="15884" max="15888" width="9.6640625" style="1" customWidth="1"/>
    <col min="15889" max="15889" width="12.6640625" style="1" customWidth="1"/>
    <col min="15890" max="15891" width="10.88671875" style="1" customWidth="1"/>
    <col min="15892" max="15892" width="12.6640625" style="1" customWidth="1"/>
    <col min="15893" max="16127" width="9.109375" style="1"/>
    <col min="16128" max="16128" width="1.6640625" style="1" customWidth="1"/>
    <col min="16129" max="16129" width="28.6640625" style="1" customWidth="1"/>
    <col min="16130" max="16136" width="9.6640625" style="1" customWidth="1"/>
    <col min="16137" max="16139" width="12.6640625" style="1" customWidth="1"/>
    <col min="16140" max="16144" width="9.6640625" style="1" customWidth="1"/>
    <col min="16145" max="16145" width="12.6640625" style="1" customWidth="1"/>
    <col min="16146" max="16147" width="10.88671875" style="1" customWidth="1"/>
    <col min="16148" max="16148" width="12.6640625" style="1" customWidth="1"/>
    <col min="16149" max="16384" width="9.109375" style="1"/>
  </cols>
  <sheetData>
    <row r="1" spans="1:245" x14ac:dyDescent="0.25">
      <c r="B1" s="1" t="s">
        <v>0</v>
      </c>
    </row>
    <row r="2" spans="1:245" ht="18" x14ac:dyDescent="0.25">
      <c r="A2" s="3"/>
      <c r="B2" s="4" t="s">
        <v>40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15.6" x14ac:dyDescent="0.25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5" spans="1:245" ht="15.6" x14ac:dyDescent="0.25">
      <c r="B5" s="5" t="s">
        <v>46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5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5" ht="15.6" x14ac:dyDescent="0.25">
      <c r="B7" s="88" t="s">
        <v>24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</row>
    <row r="8" spans="1:245" ht="14.4" x14ac:dyDescent="0.25">
      <c r="B8" s="56" t="s">
        <v>45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5" ht="14.4" x14ac:dyDescent="0.25">
      <c r="B9" s="57" t="s">
        <v>25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5" ht="14.4" x14ac:dyDescent="0.25">
      <c r="B10" s="58" t="s">
        <v>26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5" ht="14.4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5" ht="14.4" x14ac:dyDescent="0.25">
      <c r="B12" s="9" t="s">
        <v>19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5" ht="14.4" x14ac:dyDescent="0.25">
      <c r="B13" s="9" t="s">
        <v>20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5" ht="14.4" x14ac:dyDescent="0.25">
      <c r="B14" s="12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6" spans="1:245" ht="15.6" x14ac:dyDescent="0.25">
      <c r="B16" s="16" t="s">
        <v>27</v>
      </c>
      <c r="C16" s="17"/>
      <c r="D16" s="17"/>
      <c r="E16" s="17"/>
      <c r="F16" s="17"/>
      <c r="G16" s="17"/>
      <c r="H16" s="17"/>
      <c r="I16" s="17"/>
      <c r="J16" s="17"/>
      <c r="K16" s="17"/>
    </row>
    <row r="17" spans="1:245" ht="14.4" x14ac:dyDescent="0.25">
      <c r="B17" s="18"/>
      <c r="C17" s="17"/>
      <c r="D17" s="17"/>
      <c r="E17" s="17"/>
      <c r="F17" s="17"/>
      <c r="G17" s="17"/>
      <c r="H17" s="17"/>
      <c r="I17" s="17"/>
      <c r="J17" s="17"/>
      <c r="K17" s="17"/>
    </row>
    <row r="18" spans="1:245" ht="36" x14ac:dyDescent="0.25">
      <c r="A18" s="19"/>
      <c r="B18" s="18"/>
      <c r="C18" s="108" t="s">
        <v>29</v>
      </c>
      <c r="D18" s="108"/>
      <c r="E18" s="108"/>
      <c r="F18" s="41" t="s">
        <v>30</v>
      </c>
      <c r="G18" s="41" t="s">
        <v>31</v>
      </c>
      <c r="H18" s="41" t="s">
        <v>61</v>
      </c>
      <c r="I18" s="41" t="s">
        <v>44</v>
      </c>
      <c r="J18" s="41"/>
      <c r="K18" s="41"/>
      <c r="L18" s="20"/>
      <c r="M18" s="20"/>
      <c r="N18" s="20"/>
      <c r="O18" s="41" t="s">
        <v>51</v>
      </c>
      <c r="P18" s="41" t="s">
        <v>52</v>
      </c>
      <c r="Q18" s="41" t="s">
        <v>53</v>
      </c>
      <c r="R18" s="41" t="s">
        <v>54</v>
      </c>
      <c r="S18" s="41" t="s">
        <v>54</v>
      </c>
      <c r="T18" s="22"/>
      <c r="U18" s="41" t="s">
        <v>55</v>
      </c>
      <c r="V18" s="41" t="s">
        <v>56</v>
      </c>
      <c r="W18" s="21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</row>
    <row r="19" spans="1:245" x14ac:dyDescent="0.25">
      <c r="A19" s="19"/>
      <c r="B19" s="23" t="s">
        <v>47</v>
      </c>
      <c r="C19" s="89" t="s">
        <v>28</v>
      </c>
      <c r="D19" s="90"/>
      <c r="E19" s="91"/>
      <c r="F19" s="59" t="s">
        <v>32</v>
      </c>
      <c r="G19" s="59" t="s">
        <v>33</v>
      </c>
      <c r="H19" s="60" t="s">
        <v>34</v>
      </c>
      <c r="I19" s="62" t="s">
        <v>35</v>
      </c>
      <c r="J19" s="60"/>
      <c r="K19" s="61"/>
      <c r="L19" s="92" t="s">
        <v>2</v>
      </c>
      <c r="M19" s="93"/>
      <c r="N19" s="94"/>
      <c r="O19" s="95" t="s">
        <v>3</v>
      </c>
      <c r="P19" s="95" t="s">
        <v>4</v>
      </c>
      <c r="Q19" s="95" t="s">
        <v>5</v>
      </c>
      <c r="R19" s="97" t="s">
        <v>6</v>
      </c>
      <c r="S19" s="97" t="s">
        <v>7</v>
      </c>
      <c r="T19" s="83" t="s">
        <v>8</v>
      </c>
      <c r="U19" s="81" t="s">
        <v>22</v>
      </c>
      <c r="V19" s="81" t="s">
        <v>23</v>
      </c>
      <c r="W19" s="83" t="s">
        <v>9</v>
      </c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</row>
    <row r="20" spans="1:245" ht="22.5" customHeight="1" x14ac:dyDescent="0.25">
      <c r="A20" s="19"/>
      <c r="B20" s="24" t="s">
        <v>10</v>
      </c>
      <c r="C20" s="100"/>
      <c r="D20" s="101"/>
      <c r="E20" s="102"/>
      <c r="F20" s="25"/>
      <c r="G20" s="24"/>
      <c r="H20" s="25"/>
      <c r="I20" s="24"/>
      <c r="J20" s="52"/>
      <c r="K20" s="52"/>
      <c r="L20" s="85"/>
      <c r="M20" s="86"/>
      <c r="N20" s="87"/>
      <c r="O20" s="96"/>
      <c r="P20" s="96"/>
      <c r="Q20" s="96"/>
      <c r="R20" s="98"/>
      <c r="S20" s="98"/>
      <c r="T20" s="84"/>
      <c r="U20" s="82"/>
      <c r="V20" s="82"/>
      <c r="W20" s="84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</row>
    <row r="21" spans="1:245" x14ac:dyDescent="0.25">
      <c r="A21" s="19"/>
      <c r="B21" s="26" t="s">
        <v>48</v>
      </c>
      <c r="C21" s="73">
        <v>0.10907270000000001</v>
      </c>
      <c r="D21" s="74"/>
      <c r="E21" s="75"/>
      <c r="F21" s="34">
        <v>1.60853E-2</v>
      </c>
      <c r="G21" s="34">
        <v>4.4999999999999999E-4</v>
      </c>
      <c r="H21" s="50">
        <v>-1.9740000000000001E-2</v>
      </c>
      <c r="I21" s="72">
        <v>7.4875852800000003E-4</v>
      </c>
      <c r="J21" s="51"/>
      <c r="K21" s="49"/>
      <c r="L21" s="78">
        <v>0.10661675852800001</v>
      </c>
      <c r="M21" s="79"/>
      <c r="N21" s="80"/>
      <c r="O21" s="34">
        <v>1.3340000000000001E-2</v>
      </c>
      <c r="P21" s="34">
        <v>1.057E-2</v>
      </c>
      <c r="Q21" s="53">
        <v>8.5999999999999998E-4</v>
      </c>
      <c r="R21" s="34">
        <v>1.56E-3</v>
      </c>
      <c r="S21" s="34">
        <v>1.4999999999999999E-4</v>
      </c>
      <c r="T21" s="54">
        <v>2.648E-2</v>
      </c>
      <c r="U21" s="34">
        <v>4.2108E-2</v>
      </c>
      <c r="V21" s="34">
        <v>9.7990000000000004E-3</v>
      </c>
      <c r="W21" s="54">
        <v>5.1907000000000002E-2</v>
      </c>
      <c r="X21" s="27"/>
      <c r="Y21" s="27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</row>
    <row r="22" spans="1:245" x14ac:dyDescent="0.25">
      <c r="A22" s="19"/>
      <c r="B22" s="26" t="s">
        <v>49</v>
      </c>
      <c r="C22" s="73">
        <v>9.6388600000000005E-2</v>
      </c>
      <c r="D22" s="74"/>
      <c r="E22" s="75"/>
      <c r="F22" s="34">
        <v>1.6022600000000001E-2</v>
      </c>
      <c r="G22" s="34">
        <v>4.4999999999999999E-4</v>
      </c>
      <c r="H22" s="50">
        <v>-1.9740000000000001E-2</v>
      </c>
      <c r="I22" s="34">
        <v>7.4875852800000003E-4</v>
      </c>
      <c r="J22" s="51"/>
      <c r="K22" s="49"/>
      <c r="L22" s="78">
        <v>9.3869958528000008E-2</v>
      </c>
      <c r="M22" s="79"/>
      <c r="N22" s="80"/>
      <c r="O22" s="34">
        <v>1.3340000000000001E-2</v>
      </c>
      <c r="P22" s="34">
        <v>1.057E-2</v>
      </c>
      <c r="Q22" s="53">
        <v>8.5999999999999998E-4</v>
      </c>
      <c r="R22" s="34">
        <v>1.56E-3</v>
      </c>
      <c r="S22" s="34">
        <v>1.4999999999999999E-4</v>
      </c>
      <c r="T22" s="54">
        <v>2.648E-2</v>
      </c>
      <c r="U22" s="34">
        <v>4.2108E-2</v>
      </c>
      <c r="V22" s="34">
        <v>9.7990000000000004E-3</v>
      </c>
      <c r="W22" s="54">
        <v>5.1907000000000002E-2</v>
      </c>
      <c r="X22" s="27"/>
      <c r="Y22" s="27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</row>
    <row r="23" spans="1:245" x14ac:dyDescent="0.25">
      <c r="A23" s="19"/>
      <c r="B23" s="26" t="s">
        <v>50</v>
      </c>
      <c r="C23" s="73">
        <v>9.7748200000000007E-2</v>
      </c>
      <c r="D23" s="74"/>
      <c r="E23" s="75"/>
      <c r="F23" s="34">
        <v>1.1512600000000003E-2</v>
      </c>
      <c r="G23" s="34">
        <v>4.4999999999999999E-4</v>
      </c>
      <c r="H23" s="50">
        <v>-1.9740000000000001E-2</v>
      </c>
      <c r="I23" s="34">
        <v>7.4875852800000003E-4</v>
      </c>
      <c r="J23" s="51"/>
      <c r="K23" s="49"/>
      <c r="L23" s="78">
        <v>9.0719558528000011E-2</v>
      </c>
      <c r="M23" s="79"/>
      <c r="N23" s="80"/>
      <c r="O23" s="34">
        <v>1.3340000000000001E-2</v>
      </c>
      <c r="P23" s="34">
        <v>1.057E-2</v>
      </c>
      <c r="Q23" s="53">
        <v>8.5999999999999998E-4</v>
      </c>
      <c r="R23" s="34">
        <v>1.56E-3</v>
      </c>
      <c r="S23" s="34">
        <v>1.4999999999999999E-4</v>
      </c>
      <c r="T23" s="54">
        <v>2.648E-2</v>
      </c>
      <c r="U23" s="34">
        <v>4.2108E-2</v>
      </c>
      <c r="V23" s="34">
        <v>9.7990000000000004E-3</v>
      </c>
      <c r="W23" s="54">
        <v>5.1907000000000002E-2</v>
      </c>
      <c r="X23" s="27"/>
      <c r="Y23" s="27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</row>
    <row r="24" spans="1:245" x14ac:dyDescent="0.25">
      <c r="A24" s="19"/>
      <c r="B24" s="28" t="s">
        <v>11</v>
      </c>
      <c r="C24" s="103">
        <v>0</v>
      </c>
      <c r="D24" s="104"/>
      <c r="E24" s="105"/>
      <c r="F24" s="30">
        <v>0</v>
      </c>
      <c r="G24" s="30">
        <v>0</v>
      </c>
      <c r="H24" s="30">
        <v>0</v>
      </c>
      <c r="I24" s="30">
        <v>0</v>
      </c>
      <c r="J24" s="29"/>
      <c r="K24" s="29"/>
      <c r="L24" s="78">
        <v>0</v>
      </c>
      <c r="M24" s="79"/>
      <c r="N24" s="80"/>
      <c r="O24" s="31">
        <v>0</v>
      </c>
      <c r="P24" s="32">
        <v>0</v>
      </c>
      <c r="Q24" s="33">
        <v>0</v>
      </c>
      <c r="R24" s="32">
        <v>0</v>
      </c>
      <c r="S24" s="34">
        <v>0</v>
      </c>
      <c r="T24" s="55">
        <v>0</v>
      </c>
      <c r="U24" s="32">
        <v>0</v>
      </c>
      <c r="V24" s="32">
        <v>0</v>
      </c>
      <c r="W24" s="35">
        <v>0</v>
      </c>
      <c r="X24" s="27"/>
      <c r="Y24" s="27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</row>
    <row r="25" spans="1:245" x14ac:dyDescent="0.25">
      <c r="B25" s="28" t="s">
        <v>12</v>
      </c>
      <c r="C25" s="103">
        <v>0</v>
      </c>
      <c r="D25" s="104"/>
      <c r="E25" s="105"/>
      <c r="F25" s="30">
        <v>0</v>
      </c>
      <c r="G25" s="30">
        <v>0</v>
      </c>
      <c r="H25" s="30">
        <v>0</v>
      </c>
      <c r="I25" s="30">
        <v>0</v>
      </c>
      <c r="J25" s="29"/>
      <c r="K25" s="29"/>
      <c r="L25" s="78">
        <v>0</v>
      </c>
      <c r="M25" s="79"/>
      <c r="N25" s="80"/>
      <c r="O25" s="31">
        <v>0</v>
      </c>
      <c r="P25" s="32">
        <v>0</v>
      </c>
      <c r="Q25" s="32">
        <v>0</v>
      </c>
      <c r="R25" s="32">
        <v>0</v>
      </c>
      <c r="S25" s="32">
        <v>0</v>
      </c>
      <c r="T25" s="55">
        <v>0</v>
      </c>
      <c r="U25" s="32">
        <v>0</v>
      </c>
      <c r="V25" s="32">
        <v>0</v>
      </c>
      <c r="W25" s="35">
        <v>0</v>
      </c>
      <c r="X25" s="27"/>
      <c r="Y25" s="27"/>
    </row>
    <row r="26" spans="1:245" ht="21.75" customHeight="1" x14ac:dyDescent="0.25">
      <c r="B26" s="36" t="s">
        <v>13</v>
      </c>
      <c r="C26" s="37"/>
      <c r="D26" s="37"/>
      <c r="E26" s="37"/>
      <c r="F26" s="37"/>
      <c r="G26" s="37"/>
      <c r="H26" s="37"/>
      <c r="I26" s="37"/>
      <c r="J26" s="37"/>
      <c r="K26" s="37"/>
      <c r="L26" s="76" t="s">
        <v>14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7"/>
    </row>
    <row r="27" spans="1:245" x14ac:dyDescent="0.25">
      <c r="B27" s="38"/>
      <c r="L27" s="107"/>
      <c r="M27" s="107"/>
      <c r="N27" s="107"/>
    </row>
    <row r="28" spans="1:245" x14ac:dyDescent="0.25">
      <c r="B28" s="38"/>
      <c r="L28" s="63"/>
      <c r="M28" s="63"/>
      <c r="N28" s="63"/>
      <c r="O28" s="39"/>
    </row>
    <row r="29" spans="1:245" x14ac:dyDescent="0.25">
      <c r="B29" s="38"/>
      <c r="L29" s="63"/>
      <c r="M29" s="63"/>
      <c r="N29" s="63"/>
    </row>
    <row r="30" spans="1:245" x14ac:dyDescent="0.25">
      <c r="B30" s="38"/>
      <c r="L30" s="63"/>
      <c r="M30" s="63"/>
      <c r="N30" s="63"/>
    </row>
    <row r="31" spans="1:245" ht="15.6" x14ac:dyDescent="0.25">
      <c r="B31" s="64" t="s">
        <v>36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1:245" ht="14.4" x14ac:dyDescent="0.25">
      <c r="B32" s="18"/>
      <c r="C32" s="17"/>
      <c r="D32" s="17"/>
      <c r="E32" s="17"/>
      <c r="F32" s="17"/>
      <c r="G32" s="17"/>
      <c r="H32" s="17"/>
      <c r="I32" s="17"/>
      <c r="J32" s="17"/>
      <c r="K32" s="17"/>
    </row>
    <row r="33" spans="2:23" ht="36" x14ac:dyDescent="0.25">
      <c r="B33" s="18"/>
      <c r="C33" s="99" t="s">
        <v>29</v>
      </c>
      <c r="D33" s="99"/>
      <c r="E33" s="99"/>
      <c r="F33" s="41" t="s">
        <v>30</v>
      </c>
      <c r="G33" s="41" t="s">
        <v>31</v>
      </c>
      <c r="H33" s="41" t="s">
        <v>31</v>
      </c>
      <c r="I33" s="41" t="s">
        <v>44</v>
      </c>
      <c r="J33" s="41"/>
      <c r="K33" s="41"/>
      <c r="L33" s="20"/>
      <c r="M33" s="20"/>
      <c r="N33" s="20"/>
      <c r="O33" s="41" t="s">
        <v>51</v>
      </c>
      <c r="P33" s="41" t="s">
        <v>52</v>
      </c>
      <c r="Q33" s="41" t="s">
        <v>53</v>
      </c>
      <c r="R33" s="41" t="s">
        <v>54</v>
      </c>
      <c r="S33" s="41" t="s">
        <v>54</v>
      </c>
      <c r="T33" s="22"/>
      <c r="U33" s="41" t="s">
        <v>55</v>
      </c>
      <c r="V33" s="41" t="s">
        <v>56</v>
      </c>
      <c r="W33" s="21"/>
    </row>
    <row r="34" spans="2:23" x14ac:dyDescent="0.25">
      <c r="B34" s="23" t="s">
        <v>47</v>
      </c>
      <c r="C34" s="89" t="s">
        <v>28</v>
      </c>
      <c r="D34" s="90"/>
      <c r="E34" s="91"/>
      <c r="F34" s="59" t="s">
        <v>32</v>
      </c>
      <c r="G34" s="59" t="s">
        <v>33</v>
      </c>
      <c r="H34" s="60" t="s">
        <v>34</v>
      </c>
      <c r="I34" s="62" t="s">
        <v>35</v>
      </c>
      <c r="J34" s="60"/>
      <c r="K34" s="61"/>
      <c r="L34" s="92" t="s">
        <v>2</v>
      </c>
      <c r="M34" s="93"/>
      <c r="N34" s="94"/>
      <c r="O34" s="95" t="s">
        <v>3</v>
      </c>
      <c r="P34" s="95" t="s">
        <v>4</v>
      </c>
      <c r="Q34" s="95" t="s">
        <v>5</v>
      </c>
      <c r="R34" s="97" t="s">
        <v>6</v>
      </c>
      <c r="S34" s="97" t="s">
        <v>7</v>
      </c>
      <c r="T34" s="83" t="s">
        <v>8</v>
      </c>
      <c r="U34" s="81" t="s">
        <v>22</v>
      </c>
      <c r="V34" s="81" t="s">
        <v>23</v>
      </c>
      <c r="W34" s="83" t="s">
        <v>9</v>
      </c>
    </row>
    <row r="35" spans="2:23" x14ac:dyDescent="0.25">
      <c r="B35" s="24" t="s">
        <v>10</v>
      </c>
      <c r="C35" s="100"/>
      <c r="D35" s="101"/>
      <c r="E35" s="102"/>
      <c r="F35" s="25"/>
      <c r="G35" s="24"/>
      <c r="H35" s="25"/>
      <c r="I35" s="24"/>
      <c r="J35" s="52"/>
      <c r="K35" s="52"/>
      <c r="L35" s="85"/>
      <c r="M35" s="86"/>
      <c r="N35" s="87"/>
      <c r="O35" s="96"/>
      <c r="P35" s="96"/>
      <c r="Q35" s="96"/>
      <c r="R35" s="98"/>
      <c r="S35" s="98"/>
      <c r="T35" s="84"/>
      <c r="U35" s="82"/>
      <c r="V35" s="82"/>
      <c r="W35" s="84"/>
    </row>
    <row r="36" spans="2:23" x14ac:dyDescent="0.25">
      <c r="B36" s="26" t="s">
        <v>48</v>
      </c>
      <c r="C36" s="73">
        <v>0.10907270000000001</v>
      </c>
      <c r="D36" s="74"/>
      <c r="E36" s="75"/>
      <c r="F36" s="34">
        <v>1.60853E-2</v>
      </c>
      <c r="G36" s="34">
        <v>4.4999999999999999E-4</v>
      </c>
      <c r="H36" s="50">
        <v>-1.9740000000000001E-2</v>
      </c>
      <c r="I36" s="72">
        <v>7.4875852800000003E-4</v>
      </c>
      <c r="J36" s="51"/>
      <c r="K36" s="49"/>
      <c r="L36" s="78">
        <v>0.10661675852800001</v>
      </c>
      <c r="M36" s="79"/>
      <c r="N36" s="80"/>
      <c r="O36" s="34">
        <v>1.3340000000000001E-2</v>
      </c>
      <c r="P36" s="34">
        <v>1.057E-2</v>
      </c>
      <c r="Q36" s="53">
        <v>8.5999999999999998E-4</v>
      </c>
      <c r="R36" s="34">
        <v>1.56E-3</v>
      </c>
      <c r="S36" s="34">
        <v>1.4999999999999999E-4</v>
      </c>
      <c r="T36" s="54">
        <v>2.648E-2</v>
      </c>
      <c r="U36" s="34">
        <v>4.2108E-2</v>
      </c>
      <c r="V36" s="34">
        <v>9.7990000000000004E-3</v>
      </c>
      <c r="W36" s="54">
        <v>5.1907000000000002E-2</v>
      </c>
    </row>
    <row r="37" spans="2:23" x14ac:dyDescent="0.25">
      <c r="B37" s="26" t="s">
        <v>49</v>
      </c>
      <c r="C37" s="73">
        <v>9.6388600000000005E-2</v>
      </c>
      <c r="D37" s="74"/>
      <c r="E37" s="75"/>
      <c r="F37" s="34">
        <v>1.6022600000000001E-2</v>
      </c>
      <c r="G37" s="34">
        <v>4.4999999999999999E-4</v>
      </c>
      <c r="H37" s="50">
        <v>-1.9740000000000001E-2</v>
      </c>
      <c r="I37" s="34">
        <v>7.4875852800000003E-4</v>
      </c>
      <c r="J37" s="51"/>
      <c r="K37" s="49"/>
      <c r="L37" s="78">
        <v>9.3869958528000008E-2</v>
      </c>
      <c r="M37" s="79"/>
      <c r="N37" s="80"/>
      <c r="O37" s="34">
        <v>1.3340000000000001E-2</v>
      </c>
      <c r="P37" s="34">
        <v>1.057E-2</v>
      </c>
      <c r="Q37" s="53">
        <v>8.5999999999999998E-4</v>
      </c>
      <c r="R37" s="34">
        <v>1.56E-3</v>
      </c>
      <c r="S37" s="34">
        <v>1.4999999999999999E-4</v>
      </c>
      <c r="T37" s="54">
        <v>2.648E-2</v>
      </c>
      <c r="U37" s="34">
        <v>4.2108E-2</v>
      </c>
      <c r="V37" s="34">
        <v>9.7990000000000004E-3</v>
      </c>
      <c r="W37" s="54">
        <v>5.1907000000000002E-2</v>
      </c>
    </row>
    <row r="38" spans="2:23" x14ac:dyDescent="0.25">
      <c r="B38" s="26" t="s">
        <v>50</v>
      </c>
      <c r="C38" s="73">
        <v>9.7748200000000007E-2</v>
      </c>
      <c r="D38" s="74"/>
      <c r="E38" s="75"/>
      <c r="F38" s="34">
        <v>1.1512600000000003E-2</v>
      </c>
      <c r="G38" s="34">
        <v>4.4999999999999999E-4</v>
      </c>
      <c r="H38" s="50">
        <v>-1.9740000000000001E-2</v>
      </c>
      <c r="I38" s="34">
        <v>7.4875852800000003E-4</v>
      </c>
      <c r="J38" s="51"/>
      <c r="K38" s="49"/>
      <c r="L38" s="78">
        <v>9.0719558528000011E-2</v>
      </c>
      <c r="M38" s="79"/>
      <c r="N38" s="80"/>
      <c r="O38" s="34">
        <v>1.3340000000000001E-2</v>
      </c>
      <c r="P38" s="34">
        <v>1.057E-2</v>
      </c>
      <c r="Q38" s="53">
        <v>8.5999999999999998E-4</v>
      </c>
      <c r="R38" s="34">
        <v>1.56E-3</v>
      </c>
      <c r="S38" s="34">
        <v>1.4999999999999999E-4</v>
      </c>
      <c r="T38" s="54">
        <v>2.648E-2</v>
      </c>
      <c r="U38" s="34">
        <v>4.2108E-2</v>
      </c>
      <c r="V38" s="34">
        <v>9.7990000000000004E-3</v>
      </c>
      <c r="W38" s="54">
        <v>5.1907000000000002E-2</v>
      </c>
    </row>
    <row r="39" spans="2:23" x14ac:dyDescent="0.25">
      <c r="B39" s="28" t="s">
        <v>11</v>
      </c>
      <c r="C39" s="103">
        <v>0</v>
      </c>
      <c r="D39" s="104"/>
      <c r="E39" s="105"/>
      <c r="F39" s="30">
        <v>0</v>
      </c>
      <c r="G39" s="30">
        <v>0</v>
      </c>
      <c r="H39" s="30">
        <v>0</v>
      </c>
      <c r="I39" s="30">
        <v>0</v>
      </c>
      <c r="J39" s="29"/>
      <c r="K39" s="29"/>
      <c r="L39" s="78">
        <v>0</v>
      </c>
      <c r="M39" s="79"/>
      <c r="N39" s="80"/>
      <c r="O39" s="31">
        <v>0</v>
      </c>
      <c r="P39" s="32">
        <v>0</v>
      </c>
      <c r="Q39" s="33">
        <v>0</v>
      </c>
      <c r="R39" s="32">
        <v>0</v>
      </c>
      <c r="S39" s="34">
        <v>0</v>
      </c>
      <c r="T39" s="55">
        <v>0</v>
      </c>
      <c r="U39" s="32">
        <v>0</v>
      </c>
      <c r="V39" s="32">
        <v>0</v>
      </c>
      <c r="W39" s="35">
        <v>0</v>
      </c>
    </row>
    <row r="40" spans="2:23" x14ac:dyDescent="0.25">
      <c r="B40" s="28" t="s">
        <v>12</v>
      </c>
      <c r="C40" s="103">
        <v>0</v>
      </c>
      <c r="D40" s="104"/>
      <c r="E40" s="105"/>
      <c r="F40" s="30">
        <v>0</v>
      </c>
      <c r="G40" s="30">
        <v>0</v>
      </c>
      <c r="H40" s="30">
        <v>0</v>
      </c>
      <c r="I40" s="30">
        <v>0</v>
      </c>
      <c r="J40" s="29"/>
      <c r="K40" s="29"/>
      <c r="L40" s="78">
        <v>0</v>
      </c>
      <c r="M40" s="79"/>
      <c r="N40" s="80"/>
      <c r="O40" s="31">
        <v>0</v>
      </c>
      <c r="P40" s="32">
        <v>0</v>
      </c>
      <c r="Q40" s="32">
        <v>0</v>
      </c>
      <c r="R40" s="32">
        <v>0</v>
      </c>
      <c r="S40" s="32">
        <v>0</v>
      </c>
      <c r="T40" s="55">
        <v>0</v>
      </c>
      <c r="U40" s="32">
        <v>0</v>
      </c>
      <c r="V40" s="32">
        <v>0</v>
      </c>
      <c r="W40" s="35">
        <v>0</v>
      </c>
    </row>
    <row r="41" spans="2:23" x14ac:dyDescent="0.25">
      <c r="B41" s="36" t="s">
        <v>13</v>
      </c>
      <c r="C41" s="37"/>
      <c r="D41" s="37"/>
      <c r="E41" s="37"/>
      <c r="F41" s="37"/>
      <c r="G41" s="37"/>
      <c r="H41" s="37"/>
      <c r="I41" s="37"/>
      <c r="J41" s="37"/>
      <c r="K41" s="37"/>
      <c r="L41" s="76" t="s">
        <v>14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7"/>
    </row>
    <row r="42" spans="2:23" x14ac:dyDescent="0.25">
      <c r="B42" s="38"/>
      <c r="L42" s="107"/>
      <c r="M42" s="107"/>
      <c r="N42" s="107"/>
    </row>
    <row r="43" spans="2:23" x14ac:dyDescent="0.25">
      <c r="B43" s="38"/>
      <c r="L43" s="63"/>
      <c r="M43" s="63"/>
      <c r="N43" s="63"/>
      <c r="O43" s="39"/>
    </row>
    <row r="44" spans="2:23" x14ac:dyDescent="0.25">
      <c r="B44" s="38"/>
      <c r="L44" s="63"/>
      <c r="M44" s="63"/>
      <c r="N44" s="63"/>
    </row>
    <row r="45" spans="2:23" ht="15.6" x14ac:dyDescent="0.25">
      <c r="B45" s="64" t="s">
        <v>37</v>
      </c>
      <c r="C45" s="17"/>
      <c r="D45" s="17"/>
      <c r="E45" s="17"/>
      <c r="F45" s="17"/>
      <c r="G45" s="17"/>
      <c r="H45" s="17"/>
      <c r="I45" s="17"/>
      <c r="J45" s="17"/>
      <c r="K45" s="17"/>
    </row>
    <row r="46" spans="2:23" ht="14.4" x14ac:dyDescent="0.25">
      <c r="B46" s="18"/>
      <c r="C46" s="17"/>
      <c r="D46" s="17"/>
      <c r="E46" s="17"/>
      <c r="F46" s="17"/>
      <c r="G46" s="17"/>
      <c r="H46" s="17"/>
      <c r="I46" s="17"/>
      <c r="J46" s="17"/>
      <c r="K46" s="17"/>
    </row>
    <row r="47" spans="2:23" ht="36" x14ac:dyDescent="0.25">
      <c r="B47" s="18"/>
      <c r="C47" s="99" t="s">
        <v>29</v>
      </c>
      <c r="D47" s="99"/>
      <c r="E47" s="99"/>
      <c r="F47" s="41" t="s">
        <v>30</v>
      </c>
      <c r="G47" s="41" t="s">
        <v>31</v>
      </c>
      <c r="H47" s="41" t="s">
        <v>31</v>
      </c>
      <c r="I47" s="41" t="s">
        <v>44</v>
      </c>
      <c r="J47" s="41"/>
      <c r="K47" s="41"/>
      <c r="L47" s="20"/>
      <c r="M47" s="20"/>
      <c r="N47" s="20"/>
      <c r="O47" s="41" t="s">
        <v>51</v>
      </c>
      <c r="P47" s="41" t="s">
        <v>52</v>
      </c>
      <c r="Q47" s="41" t="s">
        <v>53</v>
      </c>
      <c r="R47" s="41" t="s">
        <v>54</v>
      </c>
      <c r="S47" s="41" t="s">
        <v>54</v>
      </c>
      <c r="T47" s="22"/>
      <c r="U47" s="41" t="s">
        <v>55</v>
      </c>
      <c r="V47" s="41" t="s">
        <v>56</v>
      </c>
      <c r="W47" s="21"/>
    </row>
    <row r="48" spans="2:23" x14ac:dyDescent="0.25">
      <c r="B48" s="23" t="s">
        <v>47</v>
      </c>
      <c r="C48" s="89" t="s">
        <v>28</v>
      </c>
      <c r="D48" s="90"/>
      <c r="E48" s="91"/>
      <c r="F48" s="59" t="s">
        <v>32</v>
      </c>
      <c r="G48" s="59" t="s">
        <v>33</v>
      </c>
      <c r="H48" s="60" t="s">
        <v>34</v>
      </c>
      <c r="I48" s="62" t="s">
        <v>35</v>
      </c>
      <c r="J48" s="60"/>
      <c r="K48" s="61"/>
      <c r="L48" s="92" t="s">
        <v>2</v>
      </c>
      <c r="M48" s="93"/>
      <c r="N48" s="94"/>
      <c r="O48" s="95" t="s">
        <v>3</v>
      </c>
      <c r="P48" s="95" t="s">
        <v>4</v>
      </c>
      <c r="Q48" s="95" t="s">
        <v>5</v>
      </c>
      <c r="R48" s="97" t="s">
        <v>6</v>
      </c>
      <c r="S48" s="97" t="s">
        <v>7</v>
      </c>
      <c r="T48" s="83" t="s">
        <v>8</v>
      </c>
      <c r="U48" s="81" t="s">
        <v>22</v>
      </c>
      <c r="V48" s="81" t="s">
        <v>23</v>
      </c>
      <c r="W48" s="83" t="s">
        <v>9</v>
      </c>
    </row>
    <row r="49" spans="2:23" x14ac:dyDescent="0.25">
      <c r="B49" s="24" t="s">
        <v>10</v>
      </c>
      <c r="C49" s="100"/>
      <c r="D49" s="101"/>
      <c r="E49" s="102"/>
      <c r="F49" s="25"/>
      <c r="G49" s="24"/>
      <c r="H49" s="25"/>
      <c r="I49" s="24"/>
      <c r="J49" s="52"/>
      <c r="K49" s="52"/>
      <c r="L49" s="85"/>
      <c r="M49" s="86"/>
      <c r="N49" s="87"/>
      <c r="O49" s="96"/>
      <c r="P49" s="96"/>
      <c r="Q49" s="96"/>
      <c r="R49" s="98"/>
      <c r="S49" s="98"/>
      <c r="T49" s="84"/>
      <c r="U49" s="82"/>
      <c r="V49" s="82"/>
      <c r="W49" s="84"/>
    </row>
    <row r="50" spans="2:23" x14ac:dyDescent="0.25">
      <c r="B50" s="26" t="s">
        <v>48</v>
      </c>
      <c r="C50" s="73">
        <v>0.10907270000000001</v>
      </c>
      <c r="D50" s="74"/>
      <c r="E50" s="75"/>
      <c r="F50" s="34">
        <v>1.60853E-2</v>
      </c>
      <c r="G50" s="34">
        <v>4.4999999999999999E-4</v>
      </c>
      <c r="H50" s="50">
        <v>-1.9740000000000001E-2</v>
      </c>
      <c r="I50" s="51">
        <v>7.4875852800000003E-4</v>
      </c>
      <c r="J50" s="51"/>
      <c r="K50" s="49"/>
      <c r="L50" s="78">
        <v>0.10661675852800001</v>
      </c>
      <c r="M50" s="79"/>
      <c r="N50" s="80"/>
      <c r="O50" s="34">
        <v>1.3340000000000001E-2</v>
      </c>
      <c r="P50" s="34">
        <v>1.057E-2</v>
      </c>
      <c r="Q50" s="53">
        <v>8.5999999999999998E-4</v>
      </c>
      <c r="R50" s="34">
        <v>1.56E-3</v>
      </c>
      <c r="S50" s="34">
        <v>1.4999999999999999E-4</v>
      </c>
      <c r="T50" s="54">
        <v>2.648E-2</v>
      </c>
      <c r="U50" s="34">
        <v>4.2108E-2</v>
      </c>
      <c r="V50" s="34">
        <v>9.7990000000000004E-3</v>
      </c>
      <c r="W50" s="54">
        <v>5.1907000000000002E-2</v>
      </c>
    </row>
    <row r="51" spans="2:23" x14ac:dyDescent="0.25">
      <c r="B51" s="26" t="s">
        <v>49</v>
      </c>
      <c r="C51" s="73">
        <v>9.6388600000000005E-2</v>
      </c>
      <c r="D51" s="74"/>
      <c r="E51" s="75"/>
      <c r="F51" s="34">
        <v>1.6022600000000001E-2</v>
      </c>
      <c r="G51" s="34">
        <v>4.4999999999999999E-4</v>
      </c>
      <c r="H51" s="50">
        <v>-1.9740000000000001E-2</v>
      </c>
      <c r="I51" s="51">
        <v>7.4875852800000003E-4</v>
      </c>
      <c r="J51" s="51"/>
      <c r="K51" s="49"/>
      <c r="L51" s="78">
        <v>9.3869958528000008E-2</v>
      </c>
      <c r="M51" s="79"/>
      <c r="N51" s="80"/>
      <c r="O51" s="34">
        <v>1.3340000000000001E-2</v>
      </c>
      <c r="P51" s="34">
        <v>1.057E-2</v>
      </c>
      <c r="Q51" s="53">
        <v>8.5999999999999998E-4</v>
      </c>
      <c r="R51" s="34">
        <v>1.56E-3</v>
      </c>
      <c r="S51" s="34">
        <v>1.4999999999999999E-4</v>
      </c>
      <c r="T51" s="54">
        <v>2.648E-2</v>
      </c>
      <c r="U51" s="34">
        <v>4.2108E-2</v>
      </c>
      <c r="V51" s="34">
        <v>9.7990000000000004E-3</v>
      </c>
      <c r="W51" s="54">
        <v>5.1907000000000002E-2</v>
      </c>
    </row>
    <row r="52" spans="2:23" x14ac:dyDescent="0.25">
      <c r="B52" s="26" t="s">
        <v>50</v>
      </c>
      <c r="C52" s="73">
        <v>9.7748200000000007E-2</v>
      </c>
      <c r="D52" s="74"/>
      <c r="E52" s="75"/>
      <c r="F52" s="34">
        <v>1.1512600000000003E-2</v>
      </c>
      <c r="G52" s="34">
        <v>4.4999999999999999E-4</v>
      </c>
      <c r="H52" s="50">
        <v>-1.9740000000000001E-2</v>
      </c>
      <c r="I52" s="51">
        <v>7.4875852800000003E-4</v>
      </c>
      <c r="J52" s="51"/>
      <c r="K52" s="49"/>
      <c r="L52" s="78">
        <v>9.0719558528000011E-2</v>
      </c>
      <c r="M52" s="79"/>
      <c r="N52" s="80"/>
      <c r="O52" s="34">
        <v>1.3340000000000001E-2</v>
      </c>
      <c r="P52" s="34">
        <v>1.057E-2</v>
      </c>
      <c r="Q52" s="53">
        <v>8.5999999999999998E-4</v>
      </c>
      <c r="R52" s="34">
        <v>1.56E-3</v>
      </c>
      <c r="S52" s="34">
        <v>1.4999999999999999E-4</v>
      </c>
      <c r="T52" s="54">
        <v>2.648E-2</v>
      </c>
      <c r="U52" s="34">
        <v>4.2108E-2</v>
      </c>
      <c r="V52" s="34">
        <v>9.7990000000000004E-3</v>
      </c>
      <c r="W52" s="54">
        <v>5.1907000000000002E-2</v>
      </c>
    </row>
    <row r="53" spans="2:23" x14ac:dyDescent="0.25">
      <c r="B53" s="28" t="s">
        <v>11</v>
      </c>
      <c r="C53" s="103">
        <v>0</v>
      </c>
      <c r="D53" s="104"/>
      <c r="E53" s="105"/>
      <c r="F53" s="30">
        <v>0</v>
      </c>
      <c r="G53" s="30">
        <v>0</v>
      </c>
      <c r="H53" s="30">
        <v>0</v>
      </c>
      <c r="I53" s="30">
        <v>0</v>
      </c>
      <c r="J53" s="29"/>
      <c r="K53" s="29"/>
      <c r="L53" s="78">
        <v>0</v>
      </c>
      <c r="M53" s="79"/>
      <c r="N53" s="80"/>
      <c r="O53" s="31">
        <v>0</v>
      </c>
      <c r="P53" s="32">
        <v>0</v>
      </c>
      <c r="Q53" s="33">
        <v>0</v>
      </c>
      <c r="R53" s="32">
        <v>0</v>
      </c>
      <c r="S53" s="34">
        <v>0</v>
      </c>
      <c r="T53" s="55">
        <v>0</v>
      </c>
      <c r="U53" s="32">
        <v>0</v>
      </c>
      <c r="V53" s="32">
        <v>0</v>
      </c>
      <c r="W53" s="35">
        <v>0</v>
      </c>
    </row>
    <row r="54" spans="2:23" x14ac:dyDescent="0.25">
      <c r="B54" s="28" t="s">
        <v>12</v>
      </c>
      <c r="C54" s="103">
        <v>0</v>
      </c>
      <c r="D54" s="104"/>
      <c r="E54" s="105"/>
      <c r="F54" s="30">
        <v>0</v>
      </c>
      <c r="G54" s="30">
        <v>0</v>
      </c>
      <c r="H54" s="30">
        <v>0</v>
      </c>
      <c r="I54" s="30">
        <v>0</v>
      </c>
      <c r="J54" s="29"/>
      <c r="K54" s="29"/>
      <c r="L54" s="78">
        <v>0</v>
      </c>
      <c r="M54" s="79"/>
      <c r="N54" s="80"/>
      <c r="O54" s="31">
        <v>0</v>
      </c>
      <c r="P54" s="32">
        <v>0</v>
      </c>
      <c r="Q54" s="32">
        <v>0</v>
      </c>
      <c r="R54" s="32">
        <v>0</v>
      </c>
      <c r="S54" s="32">
        <v>0</v>
      </c>
      <c r="T54" s="55">
        <v>0</v>
      </c>
      <c r="U54" s="32">
        <v>0</v>
      </c>
      <c r="V54" s="32">
        <v>0</v>
      </c>
      <c r="W54" s="35">
        <v>0</v>
      </c>
    </row>
    <row r="55" spans="2:23" x14ac:dyDescent="0.25">
      <c r="B55" s="36" t="s">
        <v>13</v>
      </c>
      <c r="C55" s="37"/>
      <c r="D55" s="37"/>
      <c r="E55" s="37"/>
      <c r="F55" s="37"/>
      <c r="G55" s="37"/>
      <c r="H55" s="37"/>
      <c r="I55" s="37"/>
      <c r="J55" s="37"/>
      <c r="K55" s="37"/>
      <c r="L55" s="76" t="s">
        <v>14</v>
      </c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7"/>
    </row>
    <row r="56" spans="2:23" x14ac:dyDescent="0.25">
      <c r="B56" s="38"/>
      <c r="L56" s="106"/>
      <c r="M56" s="106"/>
      <c r="N56" s="106"/>
    </row>
    <row r="57" spans="2:23" x14ac:dyDescent="0.25">
      <c r="B57" s="38"/>
      <c r="L57" s="63"/>
      <c r="M57" s="63"/>
      <c r="N57" s="63"/>
      <c r="O57" s="39"/>
    </row>
    <row r="58" spans="2:23" x14ac:dyDescent="0.25">
      <c r="B58" s="38"/>
      <c r="L58" s="63"/>
      <c r="M58" s="63"/>
      <c r="N58" s="63"/>
    </row>
    <row r="59" spans="2:23" x14ac:dyDescent="0.25">
      <c r="B59" s="38"/>
      <c r="L59" s="63"/>
      <c r="M59" s="63"/>
      <c r="N59" s="63"/>
    </row>
    <row r="60" spans="2:23" ht="15.6" x14ac:dyDescent="0.25">
      <c r="B60" s="64" t="s">
        <v>38</v>
      </c>
      <c r="C60" s="17"/>
      <c r="D60" s="17"/>
      <c r="E60" s="17"/>
      <c r="F60" s="17"/>
      <c r="G60" s="17"/>
      <c r="H60" s="17"/>
      <c r="I60" s="17"/>
      <c r="J60" s="17"/>
      <c r="K60" s="17"/>
    </row>
    <row r="61" spans="2:23" ht="14.4" x14ac:dyDescent="0.25">
      <c r="B61" s="18"/>
      <c r="C61" s="17"/>
      <c r="D61" s="17"/>
      <c r="E61" s="17"/>
      <c r="F61" s="17"/>
      <c r="G61" s="17"/>
      <c r="H61" s="17"/>
      <c r="I61" s="17"/>
      <c r="J61" s="17"/>
      <c r="K61" s="17"/>
    </row>
    <row r="62" spans="2:23" ht="36" x14ac:dyDescent="0.25">
      <c r="B62" s="18"/>
      <c r="C62" s="99" t="s">
        <v>29</v>
      </c>
      <c r="D62" s="99"/>
      <c r="E62" s="99"/>
      <c r="F62" s="41" t="s">
        <v>30</v>
      </c>
      <c r="G62" s="41" t="s">
        <v>31</v>
      </c>
      <c r="H62" s="41" t="s">
        <v>31</v>
      </c>
      <c r="I62" s="41" t="s">
        <v>44</v>
      </c>
      <c r="J62" s="41"/>
      <c r="K62" s="41"/>
      <c r="L62" s="20"/>
      <c r="M62" s="20"/>
      <c r="N62" s="20"/>
      <c r="O62" s="41" t="s">
        <v>51</v>
      </c>
      <c r="P62" s="41" t="s">
        <v>52</v>
      </c>
      <c r="Q62" s="41" t="s">
        <v>53</v>
      </c>
      <c r="R62" s="41" t="s">
        <v>54</v>
      </c>
      <c r="S62" s="41" t="s">
        <v>54</v>
      </c>
      <c r="T62" s="22"/>
      <c r="U62" s="41" t="s">
        <v>55</v>
      </c>
      <c r="V62" s="41" t="s">
        <v>56</v>
      </c>
      <c r="W62" s="21"/>
    </row>
    <row r="63" spans="2:23" x14ac:dyDescent="0.25">
      <c r="B63" s="23" t="s">
        <v>47</v>
      </c>
      <c r="C63" s="89" t="s">
        <v>28</v>
      </c>
      <c r="D63" s="90"/>
      <c r="E63" s="91"/>
      <c r="F63" s="59" t="s">
        <v>32</v>
      </c>
      <c r="G63" s="59" t="s">
        <v>33</v>
      </c>
      <c r="H63" s="60" t="s">
        <v>34</v>
      </c>
      <c r="I63" s="62" t="s">
        <v>35</v>
      </c>
      <c r="J63" s="60"/>
      <c r="K63" s="61"/>
      <c r="L63" s="92" t="s">
        <v>2</v>
      </c>
      <c r="M63" s="93"/>
      <c r="N63" s="94"/>
      <c r="O63" s="95" t="s">
        <v>3</v>
      </c>
      <c r="P63" s="95" t="s">
        <v>4</v>
      </c>
      <c r="Q63" s="95" t="s">
        <v>5</v>
      </c>
      <c r="R63" s="97" t="s">
        <v>6</v>
      </c>
      <c r="S63" s="97" t="s">
        <v>7</v>
      </c>
      <c r="T63" s="83" t="s">
        <v>8</v>
      </c>
      <c r="U63" s="81" t="s">
        <v>22</v>
      </c>
      <c r="V63" s="81" t="s">
        <v>23</v>
      </c>
      <c r="W63" s="83" t="s">
        <v>9</v>
      </c>
    </row>
    <row r="64" spans="2:23" x14ac:dyDescent="0.25">
      <c r="B64" s="24" t="s">
        <v>10</v>
      </c>
      <c r="C64" s="100"/>
      <c r="D64" s="101"/>
      <c r="E64" s="102"/>
      <c r="F64" s="25"/>
      <c r="G64" s="24"/>
      <c r="H64" s="25"/>
      <c r="I64" s="24"/>
      <c r="J64" s="52"/>
      <c r="K64" s="52"/>
      <c r="L64" s="85"/>
      <c r="M64" s="86"/>
      <c r="N64" s="87"/>
      <c r="O64" s="96"/>
      <c r="P64" s="96"/>
      <c r="Q64" s="96"/>
      <c r="R64" s="98"/>
      <c r="S64" s="98"/>
      <c r="T64" s="84"/>
      <c r="U64" s="82"/>
      <c r="V64" s="82"/>
      <c r="W64" s="84"/>
    </row>
    <row r="65" spans="2:23" x14ac:dyDescent="0.25">
      <c r="B65" s="26" t="s">
        <v>48</v>
      </c>
      <c r="C65" s="73">
        <v>0.10907270000000001</v>
      </c>
      <c r="D65" s="74"/>
      <c r="E65" s="75"/>
      <c r="F65" s="34">
        <v>1.60853E-2</v>
      </c>
      <c r="G65" s="34">
        <v>4.4999999999999999E-4</v>
      </c>
      <c r="H65" s="50">
        <v>-1.9740000000000001E-2</v>
      </c>
      <c r="I65" s="51">
        <v>7.4875852800000003E-4</v>
      </c>
      <c r="J65" s="51"/>
      <c r="K65" s="49"/>
      <c r="L65" s="78">
        <v>0.10661675852800001</v>
      </c>
      <c r="M65" s="79"/>
      <c r="N65" s="80"/>
      <c r="O65" s="34">
        <v>1.3340000000000001E-2</v>
      </c>
      <c r="P65" s="34">
        <v>1.057E-2</v>
      </c>
      <c r="Q65" s="53">
        <v>8.5999999999999998E-4</v>
      </c>
      <c r="R65" s="34">
        <v>1.56E-3</v>
      </c>
      <c r="S65" s="34">
        <v>1.4999999999999999E-4</v>
      </c>
      <c r="T65" s="54">
        <v>2.648E-2</v>
      </c>
      <c r="U65" s="34">
        <v>4.2108E-2</v>
      </c>
      <c r="V65" s="34">
        <v>9.7990000000000004E-3</v>
      </c>
      <c r="W65" s="54">
        <v>5.1907000000000002E-2</v>
      </c>
    </row>
    <row r="66" spans="2:23" x14ac:dyDescent="0.25">
      <c r="B66" s="26" t="s">
        <v>49</v>
      </c>
      <c r="C66" s="73">
        <v>9.6388600000000005E-2</v>
      </c>
      <c r="D66" s="74"/>
      <c r="E66" s="75"/>
      <c r="F66" s="34">
        <v>1.6022600000000001E-2</v>
      </c>
      <c r="G66" s="34">
        <v>4.4999999999999999E-4</v>
      </c>
      <c r="H66" s="50">
        <v>-1.9740000000000001E-2</v>
      </c>
      <c r="I66" s="51">
        <v>7.4875852800000003E-4</v>
      </c>
      <c r="J66" s="51"/>
      <c r="K66" s="49"/>
      <c r="L66" s="78">
        <v>9.3869958528000008E-2</v>
      </c>
      <c r="M66" s="79"/>
      <c r="N66" s="80"/>
      <c r="O66" s="34">
        <v>1.3340000000000001E-2</v>
      </c>
      <c r="P66" s="34">
        <v>1.057E-2</v>
      </c>
      <c r="Q66" s="53">
        <v>8.5999999999999998E-4</v>
      </c>
      <c r="R66" s="34">
        <v>1.56E-3</v>
      </c>
      <c r="S66" s="34">
        <v>1.4999999999999999E-4</v>
      </c>
      <c r="T66" s="54">
        <v>2.648E-2</v>
      </c>
      <c r="U66" s="34">
        <v>4.2108E-2</v>
      </c>
      <c r="V66" s="34">
        <v>9.7990000000000004E-3</v>
      </c>
      <c r="W66" s="54">
        <v>5.1907000000000002E-2</v>
      </c>
    </row>
    <row r="67" spans="2:23" x14ac:dyDescent="0.25">
      <c r="B67" s="26" t="s">
        <v>50</v>
      </c>
      <c r="C67" s="73">
        <v>9.7748200000000007E-2</v>
      </c>
      <c r="D67" s="74"/>
      <c r="E67" s="75"/>
      <c r="F67" s="34">
        <v>1.1512600000000003E-2</v>
      </c>
      <c r="G67" s="34">
        <v>4.4999999999999999E-4</v>
      </c>
      <c r="H67" s="50">
        <v>-1.9740000000000001E-2</v>
      </c>
      <c r="I67" s="51">
        <v>7.4875852800000003E-4</v>
      </c>
      <c r="J67" s="51"/>
      <c r="K67" s="49"/>
      <c r="L67" s="78">
        <v>9.0719558528000011E-2</v>
      </c>
      <c r="M67" s="79"/>
      <c r="N67" s="80"/>
      <c r="O67" s="34">
        <v>1.3340000000000001E-2</v>
      </c>
      <c r="P67" s="34">
        <v>1.057E-2</v>
      </c>
      <c r="Q67" s="53">
        <v>8.5999999999999998E-4</v>
      </c>
      <c r="R67" s="34">
        <v>1.56E-3</v>
      </c>
      <c r="S67" s="34">
        <v>1.4999999999999999E-4</v>
      </c>
      <c r="T67" s="54">
        <v>2.648E-2</v>
      </c>
      <c r="U67" s="34">
        <v>4.2108E-2</v>
      </c>
      <c r="V67" s="34">
        <v>9.7990000000000004E-3</v>
      </c>
      <c r="W67" s="54">
        <v>5.1907000000000002E-2</v>
      </c>
    </row>
    <row r="68" spans="2:23" x14ac:dyDescent="0.25">
      <c r="B68" s="28" t="s">
        <v>11</v>
      </c>
      <c r="C68" s="103">
        <v>0</v>
      </c>
      <c r="D68" s="104"/>
      <c r="E68" s="105"/>
      <c r="F68" s="30">
        <v>0</v>
      </c>
      <c r="G68" s="30">
        <v>0</v>
      </c>
      <c r="H68" s="30">
        <v>0</v>
      </c>
      <c r="I68" s="30">
        <v>0</v>
      </c>
      <c r="J68" s="29"/>
      <c r="K68" s="29"/>
      <c r="L68" s="78">
        <v>0</v>
      </c>
      <c r="M68" s="79"/>
      <c r="N68" s="80"/>
      <c r="O68" s="31">
        <v>0</v>
      </c>
      <c r="P68" s="32">
        <v>0</v>
      </c>
      <c r="Q68" s="33">
        <v>0</v>
      </c>
      <c r="R68" s="32">
        <v>0</v>
      </c>
      <c r="S68" s="34">
        <v>0</v>
      </c>
      <c r="T68" s="55">
        <v>0</v>
      </c>
      <c r="U68" s="32">
        <v>0</v>
      </c>
      <c r="V68" s="32">
        <v>0</v>
      </c>
      <c r="W68" s="35">
        <v>0</v>
      </c>
    </row>
    <row r="69" spans="2:23" x14ac:dyDescent="0.25">
      <c r="B69" s="28" t="s">
        <v>12</v>
      </c>
      <c r="C69" s="103">
        <v>0</v>
      </c>
      <c r="D69" s="104"/>
      <c r="E69" s="105"/>
      <c r="F69" s="30">
        <v>0</v>
      </c>
      <c r="G69" s="30">
        <v>0</v>
      </c>
      <c r="H69" s="30">
        <v>0</v>
      </c>
      <c r="I69" s="30">
        <v>0</v>
      </c>
      <c r="J69" s="29"/>
      <c r="K69" s="29"/>
      <c r="L69" s="78">
        <v>0</v>
      </c>
      <c r="M69" s="79"/>
      <c r="N69" s="80"/>
      <c r="O69" s="31">
        <v>0</v>
      </c>
      <c r="P69" s="32">
        <v>0</v>
      </c>
      <c r="Q69" s="32">
        <v>0</v>
      </c>
      <c r="R69" s="32">
        <v>0</v>
      </c>
      <c r="S69" s="32">
        <v>0</v>
      </c>
      <c r="T69" s="55">
        <v>0</v>
      </c>
      <c r="U69" s="32">
        <v>0</v>
      </c>
      <c r="V69" s="32">
        <v>0</v>
      </c>
      <c r="W69" s="35">
        <v>0</v>
      </c>
    </row>
    <row r="70" spans="2:23" x14ac:dyDescent="0.25">
      <c r="B70" s="36" t="s">
        <v>13</v>
      </c>
      <c r="C70" s="37"/>
      <c r="D70" s="37"/>
      <c r="E70" s="37"/>
      <c r="F70" s="37"/>
      <c r="G70" s="37"/>
      <c r="H70" s="37"/>
      <c r="I70" s="37"/>
      <c r="J70" s="37"/>
      <c r="K70" s="37"/>
      <c r="L70" s="76" t="s">
        <v>14</v>
      </c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7"/>
    </row>
    <row r="71" spans="2:23" x14ac:dyDescent="0.25">
      <c r="B71" s="38"/>
      <c r="L71" s="106"/>
      <c r="M71" s="106"/>
      <c r="N71" s="106"/>
      <c r="T71" s="66"/>
    </row>
    <row r="72" spans="2:23" x14ac:dyDescent="0.25">
      <c r="B72" s="38"/>
      <c r="L72" s="63"/>
      <c r="M72" s="63"/>
      <c r="N72" s="63"/>
      <c r="O72" s="39"/>
      <c r="T72" s="65"/>
    </row>
    <row r="73" spans="2:23" x14ac:dyDescent="0.25">
      <c r="B73" s="38"/>
      <c r="L73" s="63"/>
      <c r="M73" s="63"/>
      <c r="N73" s="63"/>
    </row>
    <row r="74" spans="2:23" x14ac:dyDescent="0.25">
      <c r="B74" s="38"/>
      <c r="L74" s="63"/>
      <c r="M74" s="63"/>
      <c r="N74" s="63"/>
    </row>
    <row r="75" spans="2:23" ht="15.6" x14ac:dyDescent="0.25">
      <c r="B75" s="64" t="s">
        <v>39</v>
      </c>
      <c r="C75" s="17"/>
      <c r="D75" s="17"/>
      <c r="E75" s="17"/>
      <c r="F75" s="17"/>
      <c r="G75" s="17"/>
      <c r="H75" s="17"/>
      <c r="I75" s="17"/>
      <c r="J75" s="17"/>
      <c r="K75" s="17"/>
    </row>
    <row r="76" spans="2:23" ht="14.4" x14ac:dyDescent="0.25">
      <c r="B76" s="18"/>
      <c r="C76" s="17"/>
      <c r="D76" s="17"/>
      <c r="E76" s="17"/>
      <c r="F76" s="17"/>
      <c r="G76" s="17"/>
      <c r="H76" s="17"/>
      <c r="I76" s="17"/>
      <c r="J76" s="17"/>
      <c r="K76" s="17"/>
    </row>
    <row r="77" spans="2:23" ht="36" x14ac:dyDescent="0.25">
      <c r="B77" s="18"/>
      <c r="C77" s="99" t="s">
        <v>29</v>
      </c>
      <c r="D77" s="99"/>
      <c r="E77" s="99"/>
      <c r="F77" s="41" t="s">
        <v>30</v>
      </c>
      <c r="G77" s="41" t="s">
        <v>31</v>
      </c>
      <c r="H77" s="41" t="s">
        <v>31</v>
      </c>
      <c r="I77" s="41" t="s">
        <v>44</v>
      </c>
      <c r="J77" s="41"/>
      <c r="K77" s="41"/>
      <c r="L77" s="20"/>
      <c r="M77" s="20"/>
      <c r="N77" s="20"/>
      <c r="O77" s="41" t="s">
        <v>51</v>
      </c>
      <c r="P77" s="41" t="s">
        <v>52</v>
      </c>
      <c r="Q77" s="41" t="s">
        <v>53</v>
      </c>
      <c r="R77" s="41" t="s">
        <v>54</v>
      </c>
      <c r="S77" s="41" t="s">
        <v>54</v>
      </c>
      <c r="T77" s="22"/>
      <c r="U77" s="41" t="s">
        <v>55</v>
      </c>
      <c r="V77" s="41" t="s">
        <v>56</v>
      </c>
      <c r="W77" s="21"/>
    </row>
    <row r="78" spans="2:23" x14ac:dyDescent="0.25">
      <c r="B78" s="23" t="s">
        <v>47</v>
      </c>
      <c r="C78" s="89" t="s">
        <v>28</v>
      </c>
      <c r="D78" s="90"/>
      <c r="E78" s="91"/>
      <c r="F78" s="59" t="s">
        <v>32</v>
      </c>
      <c r="G78" s="59" t="s">
        <v>33</v>
      </c>
      <c r="H78" s="60" t="s">
        <v>34</v>
      </c>
      <c r="I78" s="62" t="s">
        <v>35</v>
      </c>
      <c r="J78" s="60"/>
      <c r="K78" s="61"/>
      <c r="L78" s="92" t="s">
        <v>2</v>
      </c>
      <c r="M78" s="93"/>
      <c r="N78" s="94"/>
      <c r="O78" s="95" t="s">
        <v>3</v>
      </c>
      <c r="P78" s="95" t="s">
        <v>4</v>
      </c>
      <c r="Q78" s="95" t="s">
        <v>5</v>
      </c>
      <c r="R78" s="97" t="s">
        <v>6</v>
      </c>
      <c r="S78" s="97" t="s">
        <v>7</v>
      </c>
      <c r="T78" s="83" t="s">
        <v>8</v>
      </c>
      <c r="U78" s="81" t="s">
        <v>22</v>
      </c>
      <c r="V78" s="81" t="s">
        <v>23</v>
      </c>
      <c r="W78" s="83" t="s">
        <v>9</v>
      </c>
    </row>
    <row r="79" spans="2:23" x14ac:dyDescent="0.25">
      <c r="B79" s="24" t="s">
        <v>10</v>
      </c>
      <c r="C79" s="100"/>
      <c r="D79" s="101"/>
      <c r="E79" s="102"/>
      <c r="F79" s="25"/>
      <c r="G79" s="24"/>
      <c r="H79" s="25"/>
      <c r="I79" s="24"/>
      <c r="J79" s="52"/>
      <c r="K79" s="52"/>
      <c r="L79" s="85"/>
      <c r="M79" s="86"/>
      <c r="N79" s="87"/>
      <c r="O79" s="96"/>
      <c r="P79" s="96"/>
      <c r="Q79" s="96"/>
      <c r="R79" s="98"/>
      <c r="S79" s="98"/>
      <c r="T79" s="84"/>
      <c r="U79" s="82"/>
      <c r="V79" s="82"/>
      <c r="W79" s="84"/>
    </row>
    <row r="80" spans="2:23" x14ac:dyDescent="0.25">
      <c r="B80" s="26" t="s">
        <v>48</v>
      </c>
      <c r="C80" s="73">
        <v>0.10907270000000001</v>
      </c>
      <c r="D80" s="74"/>
      <c r="E80" s="75"/>
      <c r="F80" s="34">
        <v>1.60853E-2</v>
      </c>
      <c r="G80" s="34">
        <v>4.4999999999999999E-4</v>
      </c>
      <c r="H80" s="50">
        <v>-1.9740000000000001E-2</v>
      </c>
      <c r="I80" s="51">
        <v>7.4875852800000003E-4</v>
      </c>
      <c r="J80" s="51"/>
      <c r="K80" s="49"/>
      <c r="L80" s="78">
        <v>0.10661675852800001</v>
      </c>
      <c r="M80" s="79"/>
      <c r="N80" s="80"/>
      <c r="O80" s="34">
        <v>1.3340000000000001E-2</v>
      </c>
      <c r="P80" s="34">
        <v>1.057E-2</v>
      </c>
      <c r="Q80" s="53">
        <v>8.5999999999999998E-4</v>
      </c>
      <c r="R80" s="34">
        <v>1.56E-3</v>
      </c>
      <c r="S80" s="34">
        <v>1.4999999999999999E-4</v>
      </c>
      <c r="T80" s="54">
        <v>2.648E-2</v>
      </c>
      <c r="U80" s="34">
        <v>4.2108E-2</v>
      </c>
      <c r="V80" s="34">
        <v>9.7990000000000004E-3</v>
      </c>
      <c r="W80" s="54">
        <v>5.1907000000000002E-2</v>
      </c>
    </row>
    <row r="81" spans="2:23" x14ac:dyDescent="0.25">
      <c r="B81" s="26" t="s">
        <v>49</v>
      </c>
      <c r="C81" s="73">
        <v>9.6388600000000005E-2</v>
      </c>
      <c r="D81" s="74"/>
      <c r="E81" s="75"/>
      <c r="F81" s="34">
        <v>1.6022600000000001E-2</v>
      </c>
      <c r="G81" s="34">
        <v>4.4999999999999999E-4</v>
      </c>
      <c r="H81" s="50">
        <v>-1.9740000000000001E-2</v>
      </c>
      <c r="I81" s="51">
        <v>7.4875852800000003E-4</v>
      </c>
      <c r="J81" s="51"/>
      <c r="K81" s="49"/>
      <c r="L81" s="78">
        <v>9.3869958528000008E-2</v>
      </c>
      <c r="M81" s="79"/>
      <c r="N81" s="80"/>
      <c r="O81" s="34">
        <v>1.3340000000000001E-2</v>
      </c>
      <c r="P81" s="34">
        <v>1.057E-2</v>
      </c>
      <c r="Q81" s="53">
        <v>8.5999999999999998E-4</v>
      </c>
      <c r="R81" s="34">
        <v>1.56E-3</v>
      </c>
      <c r="S81" s="34">
        <v>1.4999999999999999E-4</v>
      </c>
      <c r="T81" s="54">
        <v>2.648E-2</v>
      </c>
      <c r="U81" s="34">
        <v>4.2108E-2</v>
      </c>
      <c r="V81" s="34">
        <v>9.7990000000000004E-3</v>
      </c>
      <c r="W81" s="54">
        <v>5.1907000000000002E-2</v>
      </c>
    </row>
    <row r="82" spans="2:23" x14ac:dyDescent="0.25">
      <c r="B82" s="26" t="s">
        <v>50</v>
      </c>
      <c r="C82" s="73">
        <v>9.7748200000000007E-2</v>
      </c>
      <c r="D82" s="74"/>
      <c r="E82" s="75"/>
      <c r="F82" s="34">
        <v>1.1512600000000003E-2</v>
      </c>
      <c r="G82" s="34">
        <v>4.4999999999999999E-4</v>
      </c>
      <c r="H82" s="50">
        <v>-1.9740000000000001E-2</v>
      </c>
      <c r="I82" s="51">
        <v>7.4875852800000003E-4</v>
      </c>
      <c r="J82" s="51"/>
      <c r="K82" s="49"/>
      <c r="L82" s="78">
        <v>9.0719558528000011E-2</v>
      </c>
      <c r="M82" s="79"/>
      <c r="N82" s="80"/>
      <c r="O82" s="34">
        <v>1.3340000000000001E-2</v>
      </c>
      <c r="P82" s="34">
        <v>1.057E-2</v>
      </c>
      <c r="Q82" s="53">
        <v>8.5999999999999998E-4</v>
      </c>
      <c r="R82" s="34">
        <v>1.56E-3</v>
      </c>
      <c r="S82" s="34">
        <v>1.4999999999999999E-4</v>
      </c>
      <c r="T82" s="54">
        <v>2.648E-2</v>
      </c>
      <c r="U82" s="34">
        <v>4.2108E-2</v>
      </c>
      <c r="V82" s="34">
        <v>9.7990000000000004E-3</v>
      </c>
      <c r="W82" s="54">
        <v>5.1907000000000002E-2</v>
      </c>
    </row>
    <row r="83" spans="2:23" x14ac:dyDescent="0.25">
      <c r="B83" s="28" t="s">
        <v>11</v>
      </c>
      <c r="C83" s="103">
        <v>0</v>
      </c>
      <c r="D83" s="104"/>
      <c r="E83" s="105"/>
      <c r="F83" s="30">
        <v>0</v>
      </c>
      <c r="G83" s="30">
        <v>0</v>
      </c>
      <c r="H83" s="30">
        <v>0</v>
      </c>
      <c r="I83" s="30">
        <v>0</v>
      </c>
      <c r="J83" s="29"/>
      <c r="K83" s="29"/>
      <c r="L83" s="78">
        <v>0</v>
      </c>
      <c r="M83" s="79"/>
      <c r="N83" s="80"/>
      <c r="O83" s="31">
        <v>0</v>
      </c>
      <c r="P83" s="32">
        <v>0</v>
      </c>
      <c r="Q83" s="33">
        <v>0</v>
      </c>
      <c r="R83" s="32">
        <v>0</v>
      </c>
      <c r="S83" s="34">
        <v>0</v>
      </c>
      <c r="T83" s="55">
        <v>0</v>
      </c>
      <c r="U83" s="32">
        <v>0</v>
      </c>
      <c r="V83" s="32">
        <v>0</v>
      </c>
      <c r="W83" s="35">
        <v>0</v>
      </c>
    </row>
    <row r="84" spans="2:23" x14ac:dyDescent="0.25">
      <c r="B84" s="28" t="s">
        <v>12</v>
      </c>
      <c r="C84" s="103">
        <v>0</v>
      </c>
      <c r="D84" s="104"/>
      <c r="E84" s="105"/>
      <c r="F84" s="30">
        <v>0</v>
      </c>
      <c r="G84" s="30">
        <v>0</v>
      </c>
      <c r="H84" s="30">
        <v>0</v>
      </c>
      <c r="I84" s="30">
        <v>0</v>
      </c>
      <c r="J84" s="29"/>
      <c r="K84" s="29"/>
      <c r="L84" s="78">
        <v>0</v>
      </c>
      <c r="M84" s="79"/>
      <c r="N84" s="80"/>
      <c r="O84" s="31">
        <v>0</v>
      </c>
      <c r="P84" s="32">
        <v>0</v>
      </c>
      <c r="Q84" s="32">
        <v>0</v>
      </c>
      <c r="R84" s="32">
        <v>0</v>
      </c>
      <c r="S84" s="32">
        <v>0</v>
      </c>
      <c r="T84" s="55">
        <v>0</v>
      </c>
      <c r="U84" s="32">
        <v>0</v>
      </c>
      <c r="V84" s="32">
        <v>0</v>
      </c>
      <c r="W84" s="35">
        <v>0</v>
      </c>
    </row>
    <row r="85" spans="2:23" x14ac:dyDescent="0.25">
      <c r="B85" s="36" t="s">
        <v>13</v>
      </c>
      <c r="C85" s="37"/>
      <c r="D85" s="37"/>
      <c r="E85" s="37"/>
      <c r="F85" s="37"/>
      <c r="G85" s="37"/>
      <c r="H85" s="37"/>
      <c r="I85" s="37"/>
      <c r="J85" s="37"/>
      <c r="K85" s="37"/>
      <c r="L85" s="76" t="s">
        <v>14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7"/>
    </row>
    <row r="86" spans="2:23" x14ac:dyDescent="0.25">
      <c r="B86" s="38"/>
      <c r="L86" s="106"/>
      <c r="M86" s="106"/>
      <c r="N86" s="106"/>
    </row>
    <row r="87" spans="2:23" x14ac:dyDescent="0.25">
      <c r="B87" s="38"/>
      <c r="L87" s="63"/>
      <c r="M87" s="63"/>
      <c r="N87" s="63"/>
    </row>
    <row r="88" spans="2:23" s="39" customFormat="1" ht="14.25" customHeight="1" x14ac:dyDescent="0.25">
      <c r="B88" s="40" t="s">
        <v>15</v>
      </c>
      <c r="C88" s="40"/>
      <c r="D88" s="40"/>
      <c r="E88" s="40"/>
      <c r="F88" s="40"/>
      <c r="G88" s="40"/>
      <c r="H88" s="40"/>
      <c r="I88" s="40"/>
      <c r="J88" s="40"/>
      <c r="K88" s="40"/>
    </row>
    <row r="91" spans="2:23" x14ac:dyDescent="0.25">
      <c r="B91" s="71" t="s">
        <v>57</v>
      </c>
    </row>
    <row r="92" spans="2:23" ht="24" x14ac:dyDescent="0.25">
      <c r="B92" s="42"/>
      <c r="C92" s="67" t="s">
        <v>58</v>
      </c>
      <c r="D92" s="67" t="s">
        <v>58</v>
      </c>
      <c r="E92" s="67" t="s">
        <v>58</v>
      </c>
      <c r="F92" s="67" t="s">
        <v>58</v>
      </c>
      <c r="G92" s="43"/>
    </row>
    <row r="93" spans="2:23" ht="110.4" x14ac:dyDescent="0.25">
      <c r="B93" s="44"/>
      <c r="C93" s="68" t="s">
        <v>59</v>
      </c>
      <c r="D93" s="68" t="s">
        <v>16</v>
      </c>
      <c r="E93" s="69" t="s">
        <v>18</v>
      </c>
      <c r="F93" s="68" t="s">
        <v>60</v>
      </c>
      <c r="G93" s="46"/>
    </row>
    <row r="94" spans="2:23" x14ac:dyDescent="0.25">
      <c r="B94" s="44" t="s">
        <v>41</v>
      </c>
      <c r="C94" s="45">
        <f>1.1685/100</f>
        <v>1.1685000000000001E-2</v>
      </c>
      <c r="D94" s="45">
        <v>0</v>
      </c>
      <c r="E94" s="45">
        <v>0</v>
      </c>
      <c r="F94" s="45">
        <v>0</v>
      </c>
      <c r="G94" s="46" t="s">
        <v>17</v>
      </c>
    </row>
    <row r="95" spans="2:23" x14ac:dyDescent="0.25">
      <c r="B95" s="44" t="s">
        <v>42</v>
      </c>
      <c r="C95" s="45">
        <f>1.1685/100</f>
        <v>1.1685000000000001E-2</v>
      </c>
      <c r="D95" s="45">
        <v>0</v>
      </c>
      <c r="E95" s="45">
        <v>0</v>
      </c>
      <c r="F95" s="45">
        <v>0</v>
      </c>
      <c r="G95" s="46" t="s">
        <v>17</v>
      </c>
    </row>
    <row r="96" spans="2:23" x14ac:dyDescent="0.25">
      <c r="B96" s="47" t="s">
        <v>43</v>
      </c>
      <c r="C96" s="48">
        <v>0</v>
      </c>
      <c r="D96" s="48">
        <v>0</v>
      </c>
      <c r="E96" s="48">
        <v>0</v>
      </c>
      <c r="F96" s="48">
        <f>1.1685/100</f>
        <v>1.1685000000000001E-2</v>
      </c>
      <c r="G96" s="70" t="s">
        <v>17</v>
      </c>
    </row>
  </sheetData>
  <mergeCells count="131">
    <mergeCell ref="B7:W7"/>
    <mergeCell ref="C18:E18"/>
    <mergeCell ref="C19:E19"/>
    <mergeCell ref="L19:N19"/>
    <mergeCell ref="O19:O20"/>
    <mergeCell ref="P19:P20"/>
    <mergeCell ref="Q19:Q20"/>
    <mergeCell ref="R19:R20"/>
    <mergeCell ref="S19:S20"/>
    <mergeCell ref="T19:T20"/>
    <mergeCell ref="C21:E21"/>
    <mergeCell ref="L21:N21"/>
    <mergeCell ref="C22:E22"/>
    <mergeCell ref="L22:N22"/>
    <mergeCell ref="U19:U20"/>
    <mergeCell ref="V19:V20"/>
    <mergeCell ref="W19:W20"/>
    <mergeCell ref="C20:E20"/>
    <mergeCell ref="L20:N20"/>
    <mergeCell ref="L34:N34"/>
    <mergeCell ref="O34:O35"/>
    <mergeCell ref="P34:P35"/>
    <mergeCell ref="Q34:Q35"/>
    <mergeCell ref="R34:R35"/>
    <mergeCell ref="S34:S35"/>
    <mergeCell ref="C23:E23"/>
    <mergeCell ref="L23:N23"/>
    <mergeCell ref="L24:N24"/>
    <mergeCell ref="L25:N25"/>
    <mergeCell ref="L41:W41"/>
    <mergeCell ref="L42:N42"/>
    <mergeCell ref="C24:E24"/>
    <mergeCell ref="C25:E25"/>
    <mergeCell ref="C39:E39"/>
    <mergeCell ref="C40:E40"/>
    <mergeCell ref="C38:E38"/>
    <mergeCell ref="L38:N38"/>
    <mergeCell ref="T34:T35"/>
    <mergeCell ref="U34:U35"/>
    <mergeCell ref="V34:V35"/>
    <mergeCell ref="W34:W35"/>
    <mergeCell ref="L39:N39"/>
    <mergeCell ref="L40:N40"/>
    <mergeCell ref="C36:E36"/>
    <mergeCell ref="L36:N36"/>
    <mergeCell ref="C37:E37"/>
    <mergeCell ref="L37:N37"/>
    <mergeCell ref="C35:E35"/>
    <mergeCell ref="L35:N35"/>
    <mergeCell ref="L26:W26"/>
    <mergeCell ref="L27:N27"/>
    <mergeCell ref="C33:E33"/>
    <mergeCell ref="C34:E34"/>
    <mergeCell ref="R48:R49"/>
    <mergeCell ref="S48:S49"/>
    <mergeCell ref="T48:T49"/>
    <mergeCell ref="U48:U49"/>
    <mergeCell ref="V48:V49"/>
    <mergeCell ref="W48:W49"/>
    <mergeCell ref="C47:E47"/>
    <mergeCell ref="C48:E48"/>
    <mergeCell ref="L48:N48"/>
    <mergeCell ref="O48:O49"/>
    <mergeCell ref="P48:P49"/>
    <mergeCell ref="Q48:Q49"/>
    <mergeCell ref="C53:E53"/>
    <mergeCell ref="L53:N53"/>
    <mergeCell ref="C54:E54"/>
    <mergeCell ref="L54:N54"/>
    <mergeCell ref="C51:E51"/>
    <mergeCell ref="L51:N51"/>
    <mergeCell ref="C52:E52"/>
    <mergeCell ref="L52:N52"/>
    <mergeCell ref="C49:E49"/>
    <mergeCell ref="L49:N49"/>
    <mergeCell ref="C50:E50"/>
    <mergeCell ref="L50:N50"/>
    <mergeCell ref="L55:W55"/>
    <mergeCell ref="L56:N56"/>
    <mergeCell ref="C62:E62"/>
    <mergeCell ref="C63:E63"/>
    <mergeCell ref="L63:N63"/>
    <mergeCell ref="O63:O64"/>
    <mergeCell ref="P63:P64"/>
    <mergeCell ref="Q63:Q64"/>
    <mergeCell ref="R63:R64"/>
    <mergeCell ref="S63:S64"/>
    <mergeCell ref="C65:E65"/>
    <mergeCell ref="L65:N65"/>
    <mergeCell ref="C66:E66"/>
    <mergeCell ref="L66:N66"/>
    <mergeCell ref="T63:T64"/>
    <mergeCell ref="U63:U64"/>
    <mergeCell ref="V63:V64"/>
    <mergeCell ref="W63:W64"/>
    <mergeCell ref="C64:E64"/>
    <mergeCell ref="L64:N64"/>
    <mergeCell ref="C69:E69"/>
    <mergeCell ref="L69:N69"/>
    <mergeCell ref="L70:W70"/>
    <mergeCell ref="L71:N71"/>
    <mergeCell ref="C77:E77"/>
    <mergeCell ref="C67:E67"/>
    <mergeCell ref="L67:N67"/>
    <mergeCell ref="C68:E68"/>
    <mergeCell ref="L68:N68"/>
    <mergeCell ref="S78:S79"/>
    <mergeCell ref="T78:T79"/>
    <mergeCell ref="U78:U79"/>
    <mergeCell ref="V78:V79"/>
    <mergeCell ref="W78:W79"/>
    <mergeCell ref="C78:E78"/>
    <mergeCell ref="L78:N78"/>
    <mergeCell ref="O78:O79"/>
    <mergeCell ref="P78:P79"/>
    <mergeCell ref="Q78:Q79"/>
    <mergeCell ref="R78:R79"/>
    <mergeCell ref="C79:E79"/>
    <mergeCell ref="L79:N79"/>
    <mergeCell ref="C84:E84"/>
    <mergeCell ref="L84:N84"/>
    <mergeCell ref="L85:W85"/>
    <mergeCell ref="L86:N86"/>
    <mergeCell ref="C82:E82"/>
    <mergeCell ref="L82:N82"/>
    <mergeCell ref="C83:E83"/>
    <mergeCell ref="L83:N83"/>
    <mergeCell ref="C80:E80"/>
    <mergeCell ref="L80:N80"/>
    <mergeCell ref="C81:E81"/>
    <mergeCell ref="L81:N8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Ill Pubblica BT TG 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2022-08-02T08:30:47Z</dcterms:created>
  <dcterms:modified xsi:type="dcterms:W3CDTF">2024-04-05T09:23:51Z</dcterms:modified>
</cp:coreProperties>
</file>